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Arkusz1" sheetId="1" r:id="rId1"/>
    <sheet name="Arkusz2" sheetId="2" r:id="rId2"/>
    <sheet name="Arkusz4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<sst xmlns="http://schemas.openxmlformats.org/spreadsheetml/2006/main" count="560" uniqueCount="197">
  <si>
    <t>Dział</t>
  </si>
  <si>
    <t>Rozdział</t>
  </si>
  <si>
    <t>§</t>
  </si>
  <si>
    <t>Nazwa</t>
  </si>
  <si>
    <t>Zmniejszenie</t>
  </si>
  <si>
    <t>Zwiększenie</t>
  </si>
  <si>
    <t>1</t>
  </si>
  <si>
    <t>2</t>
  </si>
  <si>
    <t>3</t>
  </si>
  <si>
    <t>4</t>
  </si>
  <si>
    <t>6</t>
  </si>
  <si>
    <t>7</t>
  </si>
  <si>
    <t>bieżące</t>
  </si>
  <si>
    <t>700</t>
  </si>
  <si>
    <t>Gospodarka mieszkaniowa</t>
  </si>
  <si>
    <t>0,00</t>
  </si>
  <si>
    <t>9 138,00</t>
  </si>
  <si>
    <t xml:space="preserve">w tym z tytułu dotacji i środków na finansowanie wydatków na realizację zadań finansowanych z udziałem środków, o których mowa w art. 5 ust. 1 pkt 2 i 3 
</t>
  </si>
  <si>
    <t>70005</t>
  </si>
  <si>
    <t>Gospodarka gruntami i nieruchomościami</t>
  </si>
  <si>
    <t>0970</t>
  </si>
  <si>
    <t>Wpływy z różnych dochodów</t>
  </si>
  <si>
    <t>710</t>
  </si>
  <si>
    <t>Działalność usługowa</t>
  </si>
  <si>
    <t>17,00</t>
  </si>
  <si>
    <t>71014</t>
  </si>
  <si>
    <t>Opracowania geodezyjne i kartograficzne</t>
  </si>
  <si>
    <t>750</t>
  </si>
  <si>
    <t>Administracja publiczna</t>
  </si>
  <si>
    <t>12 466,00</t>
  </si>
  <si>
    <t>75020</t>
  </si>
  <si>
    <t>Starostwa powiatowe</t>
  </si>
  <si>
    <t>801</t>
  </si>
  <si>
    <t>Oświata i wychowanie</t>
  </si>
  <si>
    <t>22 241,00</t>
  </si>
  <si>
    <t>80130</t>
  </si>
  <si>
    <t>Szkoły zawodowe</t>
  </si>
  <si>
    <t>2701</t>
  </si>
  <si>
    <t>Środki na dofinansowanie własnych zadań bieżących gmin (związków gmin), powiatów (związków powiatów), samorządów województw, pozyskane z innych źródeł</t>
  </si>
  <si>
    <t>852</t>
  </si>
  <si>
    <t>Pomoc społeczna</t>
  </si>
  <si>
    <t>96 618,00</t>
  </si>
  <si>
    <t>85295</t>
  </si>
  <si>
    <t>Pozostała działalność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</si>
  <si>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</si>
  <si>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</si>
  <si>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94 397,00</t>
  </si>
  <si>
    <t>2009</t>
  </si>
  <si>
    <t>2 221,00</t>
  </si>
  <si>
    <t>razem:</t>
  </si>
  <si>
    <t>140 480,00</t>
  </si>
  <si>
    <t>118 859,00</t>
  </si>
  <si>
    <t>majątkowe</t>
  </si>
  <si>
    <t>Ogółem: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</si>
  <si>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</si>
  <si>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</si>
  <si>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</si>
  <si>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</si>
  <si>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</si>
  <si>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</si>
  <si>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</si>
  <si>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</si>
  <si>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</si>
  <si>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</si>
  <si>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</si>
  <si>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</si>
  <si>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</si>
  <si>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</si>
  <si>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</si>
  <si>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</si>
  <si>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</si>
  <si>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</si>
  <si>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</si>
  <si>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</si>
  <si>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</si>
  <si>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Zakup energii</t>
  </si>
  <si>
    <t>Zakup usług pozostałych</t>
  </si>
  <si>
    <t>Wynagrodzenia osobowe pracowników</t>
  </si>
  <si>
    <t>Promocja jednostek samorządu terytorialnego</t>
  </si>
  <si>
    <t>Zakup materiałów i wyposażenia</t>
  </si>
  <si>
    <t>Składki na ubezpieczenia społeczne</t>
  </si>
  <si>
    <t>Składki na Fundusz Pracy</t>
  </si>
  <si>
    <t>Wynagrodzenia bezosobowe</t>
  </si>
  <si>
    <t>Wydatki razem:</t>
  </si>
  <si>
    <t xml:space="preserve"> </t>
  </si>
  <si>
    <t>Załącznik nr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</si>
  <si>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</si>
  <si>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Rady Powiatu w Tarnowskich Górach</t>
  </si>
  <si>
    <t xml:space="preserve">                          z dnia 8 stycznia 2013 roku</t>
  </si>
  <si>
    <t>Wydatki na programy i projekty finansowane z udziałem środków o których mowa w art. 5 ust. 1 pkt 2 i pkt 3 ufp</t>
  </si>
  <si>
    <t>Lp.</t>
  </si>
  <si>
    <t>Projekt</t>
  </si>
  <si>
    <t>Kategoria interwencji funduszy strukturalnych</t>
  </si>
  <si>
    <t>Klasyfikacja (rozdział)</t>
  </si>
  <si>
    <t xml:space="preserve">Wydatki
w okresie realizacji Projektu (całkowita wartość Projektu)
</t>
  </si>
  <si>
    <t>Planowane wydatki</t>
  </si>
  <si>
    <t>Środki
z budżetu krajowego</t>
  </si>
  <si>
    <t>Środki
z budżetu UE</t>
  </si>
  <si>
    <t>2013r</t>
  </si>
  <si>
    <t>Wydatki razem (9+13)</t>
  </si>
  <si>
    <t>Środki z budżetu krajowego**</t>
  </si>
  <si>
    <t xml:space="preserve">Wydatki razem </t>
  </si>
  <si>
    <t>z tego, źródła finansowania:</t>
  </si>
  <si>
    <t>Środki z budżetu UE</t>
  </si>
  <si>
    <t>pożyczki
i kredyty</t>
  </si>
  <si>
    <t>obligacje</t>
  </si>
  <si>
    <t>pozostałe**</t>
  </si>
  <si>
    <t>Przed zmianą</t>
  </si>
  <si>
    <t>I</t>
  </si>
  <si>
    <t>Wydatki majątkowe</t>
  </si>
  <si>
    <t>x</t>
  </si>
  <si>
    <t>Program:</t>
  </si>
  <si>
    <t>Mam zawód - mam pracę w regionie - Program Operacyjny Kapitał Ludzki 2007-2013, Priorytet IX Rozwój wykształcenia i kompetencji w regionach, Działanie 9.2 Podniesienie jakości i atrakcyjności szkolnictwa zawodowego.</t>
  </si>
  <si>
    <t>Priorytet:</t>
  </si>
  <si>
    <t>Nazwa projektu:</t>
  </si>
  <si>
    <t>Razem wydatki:</t>
  </si>
  <si>
    <t>z tego: 2013 r.</t>
  </si>
  <si>
    <t>2014 r.</t>
  </si>
  <si>
    <t>2015 r.</t>
  </si>
  <si>
    <t>II</t>
  </si>
  <si>
    <t>Wydatki bieżące</t>
  </si>
  <si>
    <t>*       471 207</t>
  </si>
  <si>
    <t>*           471 207</t>
  </si>
  <si>
    <t>"Program Operacyjny Kapitał Ludzki"  Priorytet 7  Promocja Integracji Społecznej "Skrzydła Powiatu"</t>
  </si>
  <si>
    <t>z tego: 2013r.</t>
  </si>
  <si>
    <t>2015r.</t>
  </si>
  <si>
    <t>"Program Operacyjny Kapitał Ludzki"  Priorytet 7  Promocja Integracji Społecznej "Gotowi do startu - staż!".</t>
  </si>
  <si>
    <t>,,Program  Operacyjny Kapitał Ludzki' ,,Profesjonalizm w Urzędzie"</t>
  </si>
  <si>
    <t>"Program Operacyjny Kapitał Ludzki Priorytet, Poddziałanie 6.1.2 "pn. "Doświadczony pracownik- sprawny urząd"</t>
  </si>
  <si>
    <t>,,Program  Operacyjny Kapitał Ludzki' ,,Młodzi na starcie"</t>
  </si>
  <si>
    <t>Po zmianie</t>
  </si>
  <si>
    <t>Program Operacyjny Kapitał Ludzki, Priorytet V Dobre  Rządzenie, działanie 5.2.1 Modernizacja Zarządzania w administracji samorządowej "Poprawa efektywności, jakości i przejrzystości j.s.t. Powiatu Tarnogórskiego"</t>
  </si>
  <si>
    <t>Tabela Nr 4</t>
  </si>
  <si>
    <t>Rady Powiatu w Tarnowskich Górach</t>
  </si>
  <si>
    <t>z dnia 8 stycznia 2013 roku</t>
  </si>
  <si>
    <t>Wydatki budżetu Powiatu Tarnogórskiego na 2013 rok</t>
  </si>
  <si>
    <t>Dochody budżetu Powiatu Tarnogórskiego na 2013 roku</t>
  </si>
  <si>
    <t xml:space="preserve">                                                                  </t>
  </si>
  <si>
    <t xml:space="preserve">Tabela Nr 1 </t>
  </si>
  <si>
    <t xml:space="preserve">                                                                 </t>
  </si>
  <si>
    <t xml:space="preserve">                                                                   </t>
  </si>
  <si>
    <t>do uchwały nr XXXII/355/2013</t>
  </si>
  <si>
    <t>Tabela nr 1 do uchwały nr XXXV/370/2013 Rady Powiatu w Tarnowskich Górach z dnia 26  lutego 2013 roku</t>
  </si>
  <si>
    <t>Tabela nr 2  do uchwały nr XXXv/370/2013 Rady Powiatu w Tarnowskich Górach z dnia 26 lutego 2013 roku</t>
  </si>
  <si>
    <t>Załącznik do uchwały nr XXV/370/2013 Rady Powiatu w Tarnowskich Górach z dnia 26 lutego 2013 roku</t>
  </si>
  <si>
    <t>Załącznik nr 1 do uchwały nr XXXV/370/2013 Rady Powiatu w Tarnowskich Górach z dnia 26 lutego 2013 roku</t>
  </si>
  <si>
    <t xml:space="preserve">Załącznik Nr 1 </t>
  </si>
  <si>
    <t>do uchwały Nr XXXII/355/2013</t>
  </si>
  <si>
    <t>Wydatki na dotacje udzielane z budżetu Powiatu Tarnogórskiego w 2013 roku</t>
  </si>
  <si>
    <t>Paragraf</t>
  </si>
  <si>
    <t>Kwota dotacji (w zł)</t>
  </si>
  <si>
    <t>podmiotowa</t>
  </si>
  <si>
    <t>przedmiotowa</t>
  </si>
  <si>
    <t>celowa</t>
  </si>
  <si>
    <t>Jednostki sektora finansów publicznych</t>
  </si>
  <si>
    <t>600</t>
  </si>
  <si>
    <t>60014</t>
  </si>
  <si>
    <t>6300</t>
  </si>
  <si>
    <t>754</t>
  </si>
  <si>
    <t>75414</t>
  </si>
  <si>
    <t>2310</t>
  </si>
  <si>
    <t>75415</t>
  </si>
  <si>
    <t>85201</t>
  </si>
  <si>
    <t>2320</t>
  </si>
  <si>
    <t>85204</t>
  </si>
  <si>
    <t>853</t>
  </si>
  <si>
    <t>85311</t>
  </si>
  <si>
    <t>854</t>
  </si>
  <si>
    <t>85495</t>
  </si>
  <si>
    <t>921</t>
  </si>
  <si>
    <t>92113</t>
  </si>
  <si>
    <t>2830</t>
  </si>
  <si>
    <t>92116</t>
  </si>
  <si>
    <t>Razem</t>
  </si>
  <si>
    <t>Jednostki spoza sektora finansów publicznych</t>
  </si>
  <si>
    <t>2540</t>
  </si>
  <si>
    <t>80195</t>
  </si>
  <si>
    <t>2580</t>
  </si>
  <si>
    <t>851</t>
  </si>
  <si>
    <t>85156</t>
  </si>
  <si>
    <t>2820</t>
  </si>
  <si>
    <t>85403</t>
  </si>
  <si>
    <t>2590</t>
  </si>
  <si>
    <t>85410</t>
  </si>
  <si>
    <t>85419</t>
  </si>
  <si>
    <t>85420</t>
  </si>
  <si>
    <t>85421</t>
  </si>
  <si>
    <t>900</t>
  </si>
  <si>
    <t>90095</t>
  </si>
  <si>
    <t>92195</t>
  </si>
  <si>
    <t>2810</t>
  </si>
  <si>
    <t>926</t>
  </si>
  <si>
    <t>92695</t>
  </si>
  <si>
    <t>Łączna kwota dotacji podmiotowej</t>
  </si>
  <si>
    <t>Łączna kwota dotacji przedmiotowej</t>
  </si>
  <si>
    <t>Łączna kwota dotacji celowej</t>
  </si>
  <si>
    <t>Razem: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</si>
</sst>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3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0" fontId="10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0" xfId="0" applyFont="1" applyFill="1" applyBorder="1" applyAlignment="1" applyProtection="1">
      <alignment horizontal="left" vertical="center" wrapText="1" shrinkToFit="1"/>
      <protection locked="0"/>
    </xf>
    <xf numFmtId="0" fontId="9" fillId="33" borderId="12" xfId="0" applyFont="1" applyFill="1" applyBorder="1" applyAlignment="1" applyProtection="1">
      <alignment horizontal="left" vertical="center" wrapText="1" shrinkToFit="1"/>
      <protection locked="0"/>
    </xf>
    <xf numFmtId="4" fontId="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34" borderId="0" xfId="51" applyFill="1">
      <alignment/>
      <protection/>
    </xf>
    <xf numFmtId="0" fontId="0" fillId="0" borderId="0" xfId="51">
      <alignment/>
      <protection/>
    </xf>
    <xf numFmtId="0" fontId="13" fillId="34" borderId="0" xfId="51" applyNumberFormat="1" applyFont="1" applyFill="1" applyBorder="1" applyAlignment="1" applyProtection="1">
      <alignment horizontal="left"/>
      <protection locked="0"/>
    </xf>
    <xf numFmtId="0" fontId="13" fillId="0" borderId="0" xfId="51" applyNumberFormat="1" applyFont="1" applyFill="1" applyBorder="1" applyAlignment="1" applyProtection="1">
      <alignment horizontal="left"/>
      <protection locked="0"/>
    </xf>
    <xf numFmtId="4" fontId="13" fillId="0" borderId="0" xfId="51" applyNumberFormat="1" applyFont="1" applyFill="1" applyBorder="1" applyAlignment="1" applyProtection="1">
      <alignment horizontal="left"/>
      <protection locked="0"/>
    </xf>
    <xf numFmtId="0" fontId="14" fillId="34" borderId="0" xfId="51" applyNumberFormat="1" applyFont="1" applyFill="1" applyBorder="1" applyAlignment="1" applyProtection="1">
      <alignment horizontal="left"/>
      <protection locked="0"/>
    </xf>
    <xf numFmtId="4" fontId="14" fillId="0" borderId="0" xfId="51" applyNumberFormat="1" applyFont="1" applyFill="1" applyBorder="1" applyAlignment="1" applyProtection="1">
      <alignment horizontal="left"/>
      <protection locked="0"/>
    </xf>
    <xf numFmtId="0" fontId="15" fillId="34" borderId="0" xfId="51" applyFont="1" applyFill="1" applyAlignment="1">
      <alignment vertical="center"/>
      <protection/>
    </xf>
    <xf numFmtId="0" fontId="13" fillId="0" borderId="0" xfId="52" applyFont="1" applyBorder="1">
      <alignment/>
      <protection/>
    </xf>
    <xf numFmtId="0" fontId="17" fillId="0" borderId="0" xfId="52" applyFont="1" applyBorder="1">
      <alignment/>
      <protection/>
    </xf>
    <xf numFmtId="0" fontId="17" fillId="0" borderId="0" xfId="52" applyFont="1">
      <alignment/>
      <protection/>
    </xf>
    <xf numFmtId="0" fontId="18" fillId="34" borderId="0" xfId="52" applyFont="1" applyFill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17" fillId="0" borderId="13" xfId="52" applyFont="1" applyFill="1" applyBorder="1" applyAlignment="1">
      <alignment horizontal="center" vertical="center"/>
      <protection/>
    </xf>
    <xf numFmtId="0" fontId="17" fillId="0" borderId="14" xfId="52" applyFont="1" applyFill="1" applyBorder="1" applyAlignment="1">
      <alignment horizontal="center" vertical="center" wrapText="1"/>
      <protection/>
    </xf>
    <xf numFmtId="0" fontId="55" fillId="34" borderId="15" xfId="52" applyFont="1" applyFill="1" applyBorder="1" applyAlignment="1">
      <alignment horizontal="center"/>
      <protection/>
    </xf>
    <xf numFmtId="0" fontId="55" fillId="34" borderId="15" xfId="52" applyFont="1" applyFill="1" applyBorder="1">
      <alignment/>
      <protection/>
    </xf>
    <xf numFmtId="0" fontId="56" fillId="0" borderId="15" xfId="52" applyFont="1" applyBorder="1">
      <alignment/>
      <protection/>
    </xf>
    <xf numFmtId="0" fontId="57" fillId="34" borderId="16" xfId="52" applyFont="1" applyFill="1" applyBorder="1">
      <alignment/>
      <protection/>
    </xf>
    <xf numFmtId="0" fontId="58" fillId="0" borderId="16" xfId="52" applyFont="1" applyBorder="1">
      <alignment/>
      <protection/>
    </xf>
    <xf numFmtId="3" fontId="58" fillId="0" borderId="16" xfId="52" applyNumberFormat="1" applyFont="1" applyBorder="1">
      <alignment/>
      <protection/>
    </xf>
    <xf numFmtId="3" fontId="58" fillId="0" borderId="0" xfId="52" applyNumberFormat="1" applyFont="1">
      <alignment/>
      <protection/>
    </xf>
    <xf numFmtId="0" fontId="58" fillId="0" borderId="16" xfId="52" applyFont="1" applyBorder="1" applyAlignment="1">
      <alignment/>
      <protection/>
    </xf>
    <xf numFmtId="3" fontId="58" fillId="0" borderId="16" xfId="52" applyNumberFormat="1" applyFont="1" applyBorder="1" applyAlignment="1">
      <alignment/>
      <protection/>
    </xf>
    <xf numFmtId="0" fontId="55" fillId="34" borderId="17" xfId="52" applyFont="1" applyFill="1" applyBorder="1" applyAlignment="1">
      <alignment horizontal="center" vertical="center"/>
      <protection/>
    </xf>
    <xf numFmtId="0" fontId="55" fillId="34" borderId="16" xfId="52" applyFont="1" applyFill="1" applyBorder="1">
      <alignment/>
      <protection/>
    </xf>
    <xf numFmtId="0" fontId="58" fillId="35" borderId="18" xfId="52" applyFont="1" applyFill="1" applyBorder="1" applyAlignment="1">
      <alignment/>
      <protection/>
    </xf>
    <xf numFmtId="0" fontId="58" fillId="35" borderId="0" xfId="52" applyFont="1" applyFill="1" applyBorder="1" applyAlignment="1">
      <alignment/>
      <protection/>
    </xf>
    <xf numFmtId="3" fontId="58" fillId="35" borderId="0" xfId="52" applyNumberFormat="1" applyFont="1" applyFill="1" applyBorder="1">
      <alignment/>
      <protection/>
    </xf>
    <xf numFmtId="3" fontId="58" fillId="35" borderId="0" xfId="52" applyNumberFormat="1" applyFont="1" applyFill="1" applyBorder="1" applyAlignment="1">
      <alignment/>
      <protection/>
    </xf>
    <xf numFmtId="3" fontId="58" fillId="35" borderId="19" xfId="52" applyNumberFormat="1" applyFont="1" applyFill="1" applyBorder="1" applyAlignment="1">
      <alignment/>
      <protection/>
    </xf>
    <xf numFmtId="3" fontId="58" fillId="0" borderId="16" xfId="52" applyNumberFormat="1" applyFont="1" applyBorder="1" applyAlignment="1">
      <alignment horizontal="right"/>
      <protection/>
    </xf>
    <xf numFmtId="0" fontId="58" fillId="34" borderId="16" xfId="52" applyFont="1" applyFill="1" applyBorder="1">
      <alignment/>
      <protection/>
    </xf>
    <xf numFmtId="3" fontId="58" fillId="34" borderId="16" xfId="52" applyNumberFormat="1" applyFont="1" applyFill="1" applyBorder="1">
      <alignment/>
      <protection/>
    </xf>
    <xf numFmtId="0" fontId="58" fillId="0" borderId="16" xfId="52" applyFont="1" applyFill="1" applyBorder="1" applyAlignment="1">
      <alignment/>
      <protection/>
    </xf>
    <xf numFmtId="3" fontId="58" fillId="0" borderId="16" xfId="52" applyNumberFormat="1" applyFont="1" applyFill="1" applyBorder="1">
      <alignment/>
      <protection/>
    </xf>
    <xf numFmtId="3" fontId="58" fillId="0" borderId="16" xfId="52" applyNumberFormat="1" applyFont="1" applyFill="1" applyBorder="1" applyAlignment="1">
      <alignment/>
      <protection/>
    </xf>
    <xf numFmtId="0" fontId="58" fillId="0" borderId="20" xfId="52" applyFont="1" applyBorder="1" applyAlignment="1">
      <alignment/>
      <protection/>
    </xf>
    <xf numFmtId="3" fontId="58" fillId="0" borderId="20" xfId="52" applyNumberFormat="1" applyFont="1" applyBorder="1">
      <alignment/>
      <protection/>
    </xf>
    <xf numFmtId="3" fontId="58" fillId="0" borderId="20" xfId="52" applyNumberFormat="1" applyFont="1" applyBorder="1" applyAlignment="1">
      <alignment/>
      <protection/>
    </xf>
    <xf numFmtId="0" fontId="57" fillId="34" borderId="21" xfId="52" applyFont="1" applyFill="1" applyBorder="1">
      <alignment/>
      <protection/>
    </xf>
    <xf numFmtId="0" fontId="58" fillId="34" borderId="16" xfId="52" applyFont="1" applyFill="1" applyBorder="1" applyAlignment="1">
      <alignment/>
      <protection/>
    </xf>
    <xf numFmtId="3" fontId="58" fillId="34" borderId="16" xfId="52" applyNumberFormat="1" applyFont="1" applyFill="1" applyBorder="1" applyAlignment="1">
      <alignment/>
      <protection/>
    </xf>
    <xf numFmtId="0" fontId="13" fillId="0" borderId="0" xfId="52" applyFont="1">
      <alignment/>
      <protection/>
    </xf>
    <xf numFmtId="0" fontId="57" fillId="0" borderId="22" xfId="52" applyFont="1" applyFill="1" applyBorder="1" applyAlignment="1">
      <alignment horizontal="center" vertical="center"/>
      <protection/>
    </xf>
    <xf numFmtId="0" fontId="5" fillId="34" borderId="16" xfId="52" applyFont="1" applyFill="1" applyBorder="1">
      <alignment/>
      <protection/>
    </xf>
    <xf numFmtId="0" fontId="14" fillId="35" borderId="23" xfId="52" applyFont="1" applyFill="1" applyBorder="1" applyAlignment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9" fillId="34" borderId="16" xfId="52" applyFont="1" applyFill="1" applyBorder="1">
      <alignment/>
      <protection/>
    </xf>
    <xf numFmtId="0" fontId="13" fillId="34" borderId="0" xfId="52" applyFont="1" applyFill="1">
      <alignment/>
      <protection/>
    </xf>
    <xf numFmtId="0" fontId="13" fillId="35" borderId="16" xfId="52" applyFont="1" applyFill="1" applyBorder="1">
      <alignment/>
      <protection/>
    </xf>
    <xf numFmtId="3" fontId="13" fillId="35" borderId="16" xfId="52" applyNumberFormat="1" applyFont="1" applyFill="1" applyBorder="1">
      <alignment/>
      <protection/>
    </xf>
    <xf numFmtId="0" fontId="13" fillId="35" borderId="16" xfId="52" applyFont="1" applyFill="1" applyBorder="1" applyAlignment="1">
      <alignment/>
      <protection/>
    </xf>
    <xf numFmtId="3" fontId="13" fillId="35" borderId="16" xfId="52" applyNumberFormat="1" applyFont="1" applyFill="1" applyBorder="1" applyAlignment="1">
      <alignment/>
      <protection/>
    </xf>
    <xf numFmtId="0" fontId="17" fillId="0" borderId="24" xfId="52" applyFont="1" applyFill="1" applyBorder="1" applyAlignment="1">
      <alignment horizontal="center" vertical="center"/>
      <protection/>
    </xf>
    <xf numFmtId="0" fontId="3" fillId="0" borderId="0" xfId="51" applyNumberFormat="1" applyFont="1" applyFill="1" applyBorder="1" applyAlignment="1" applyProtection="1">
      <alignment horizontal="left"/>
      <protection locked="0"/>
    </xf>
    <xf numFmtId="0" fontId="14" fillId="0" borderId="0" xfId="51" applyNumberFormat="1" applyFont="1" applyFill="1" applyBorder="1" applyAlignment="1" applyProtection="1">
      <alignment horizontal="left"/>
      <protection locked="0"/>
    </xf>
    <xf numFmtId="1" fontId="3" fillId="36" borderId="0" xfId="51" applyNumberFormat="1" applyFont="1" applyFill="1" applyAlignment="1" applyProtection="1">
      <alignment horizontal="center" vertical="center" wrapText="1" shrinkToFit="1"/>
      <protection locked="0"/>
    </xf>
    <xf numFmtId="0" fontId="3" fillId="34" borderId="0" xfId="0" applyNumberFormat="1" applyFont="1" applyFill="1" applyBorder="1" applyAlignment="1" applyProtection="1">
      <alignment horizontal="left"/>
      <protection locked="0"/>
    </xf>
    <xf numFmtId="0" fontId="14" fillId="34" borderId="0" xfId="0" applyNumberFormat="1" applyFont="1" applyFill="1" applyBorder="1" applyAlignment="1" applyProtection="1">
      <alignment horizontal="left"/>
      <protection locked="0"/>
    </xf>
    <xf numFmtId="0" fontId="3" fillId="34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6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49" fontId="58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58" fillId="34" borderId="15" xfId="0" applyNumberFormat="1" applyFont="1" applyFill="1" applyBorder="1" applyAlignment="1" applyProtection="1">
      <alignment horizontal="left"/>
      <protection locked="0"/>
    </xf>
    <xf numFmtId="4" fontId="58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58" fillId="34" borderId="15" xfId="0" applyNumberFormat="1" applyFont="1" applyFill="1" applyBorder="1" applyAlignment="1" applyProtection="1">
      <alignment horizontal="center" vertical="center" wrapText="1"/>
      <protection locked="0"/>
    </xf>
    <xf numFmtId="4" fontId="58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58" fillId="34" borderId="15" xfId="0" applyNumberFormat="1" applyFont="1" applyFill="1" applyBorder="1" applyAlignment="1" applyProtection="1">
      <alignment horizontal="right"/>
      <protection locked="0"/>
    </xf>
    <xf numFmtId="4" fontId="14" fillId="0" borderId="15" xfId="0" applyNumberFormat="1" applyFont="1" applyFill="1" applyBorder="1" applyAlignment="1" applyProtection="1">
      <alignment horizontal="right"/>
      <protection locked="0"/>
    </xf>
    <xf numFmtId="4" fontId="56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left"/>
      <protection locked="0"/>
    </xf>
    <xf numFmtId="0" fontId="20" fillId="34" borderId="0" xfId="0" applyNumberFormat="1" applyFont="1" applyFill="1" applyBorder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0" xfId="0" applyNumberFormat="1" applyFont="1" applyFill="1" applyBorder="1" applyAlignment="1" applyProtection="1">
      <alignment horizontal="left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8" fillId="33" borderId="0" xfId="0" applyFont="1" applyFill="1" applyAlignment="1" applyProtection="1">
      <alignment horizontal="left" vertical="center" wrapText="1" shrinkToFit="1"/>
      <protection locked="0"/>
    </xf>
    <xf numFmtId="0" fontId="20" fillId="0" borderId="0" xfId="51" applyNumberFormat="1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25" xfId="0" applyFont="1" applyFill="1" applyBorder="1" applyAlignment="1" applyProtection="1">
      <alignment horizontal="center" vertical="center" wrapText="1" shrinkToFit="1"/>
      <protection locked="0"/>
    </xf>
    <xf numFmtId="0" fontId="3" fillId="34" borderId="23" xfId="0" applyNumberFormat="1" applyFont="1" applyFill="1" applyBorder="1" applyAlignment="1" applyProtection="1">
      <alignment horizontal="left"/>
      <protection locked="0"/>
    </xf>
    <xf numFmtId="0" fontId="3" fillId="34" borderId="26" xfId="0" applyNumberFormat="1" applyFont="1" applyFill="1" applyBorder="1" applyAlignment="1" applyProtection="1">
      <alignment horizontal="left"/>
      <protection locked="0"/>
    </xf>
    <xf numFmtId="0" fontId="3" fillId="34" borderId="27" xfId="0" applyNumberFormat="1" applyFont="1" applyFill="1" applyBorder="1" applyAlignment="1" applyProtection="1">
      <alignment horizontal="left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3" fillId="34" borderId="18" xfId="0" applyNumberFormat="1" applyFont="1" applyFill="1" applyBorder="1" applyAlignment="1" applyProtection="1">
      <alignment horizontal="left"/>
      <protection locked="0"/>
    </xf>
    <xf numFmtId="0" fontId="3" fillId="34" borderId="19" xfId="0" applyNumberFormat="1" applyFont="1" applyFill="1" applyBorder="1" applyAlignment="1" applyProtection="1">
      <alignment horizontal="left"/>
      <protection locked="0"/>
    </xf>
    <xf numFmtId="0" fontId="3" fillId="34" borderId="28" xfId="0" applyNumberFormat="1" applyFont="1" applyFill="1" applyBorder="1" applyAlignment="1" applyProtection="1">
      <alignment horizontal="left"/>
      <protection locked="0"/>
    </xf>
    <xf numFmtId="0" fontId="3" fillId="34" borderId="24" xfId="0" applyNumberFormat="1" applyFont="1" applyFill="1" applyBorder="1" applyAlignment="1" applyProtection="1">
      <alignment horizontal="left"/>
      <protection locked="0"/>
    </xf>
    <xf numFmtId="0" fontId="3" fillId="34" borderId="29" xfId="0" applyNumberFormat="1" applyFont="1" applyFill="1" applyBorder="1" applyAlignment="1" applyProtection="1">
      <alignment horizontal="left"/>
      <protection locked="0"/>
    </xf>
    <xf numFmtId="0" fontId="10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0" xfId="0" applyFont="1" applyFill="1" applyBorder="1" applyAlignment="1" applyProtection="1">
      <alignment horizontal="left" vertical="center" wrapText="1" shrinkToFit="1"/>
      <protection locked="0"/>
    </xf>
    <xf numFmtId="4" fontId="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3" borderId="12" xfId="0" applyFont="1" applyFill="1" applyBorder="1" applyAlignment="1" applyProtection="1">
      <alignment horizontal="center" vertical="center" wrapText="1" shrinkToFit="1"/>
      <protection locked="0"/>
    </xf>
    <xf numFmtId="0" fontId="9" fillId="33" borderId="12" xfId="0" applyFont="1" applyFill="1" applyBorder="1" applyAlignment="1" applyProtection="1">
      <alignment horizontal="left" vertical="center" wrapText="1" shrinkToFi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3" borderId="12" xfId="0" applyFont="1" applyFill="1" applyBorder="1" applyAlignment="1" applyProtection="1">
      <alignment horizontal="left" vertical="center" wrapText="1" shrinkToFi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3" borderId="0" xfId="0" applyFont="1" applyFill="1" applyAlignment="1" applyProtection="1">
      <alignment horizontal="right" vertical="center" wrapText="1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14" fillId="36" borderId="3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1" xfId="0" applyNumberFormat="1" applyFont="1" applyFill="1" applyBorder="1" applyAlignment="1" applyProtection="1">
      <alignment horizontal="left"/>
      <protection locked="0"/>
    </xf>
    <xf numFmtId="0" fontId="14" fillId="0" borderId="32" xfId="0" applyNumberFormat="1" applyFont="1" applyFill="1" applyBorder="1" applyAlignment="1" applyProtection="1">
      <alignment horizontal="left"/>
      <protection locked="0"/>
    </xf>
    <xf numFmtId="4" fontId="14" fillId="0" borderId="30" xfId="0" applyNumberFormat="1" applyFont="1" applyFill="1" applyBorder="1" applyAlignment="1" applyProtection="1">
      <alignment horizontal="right"/>
      <protection locked="0"/>
    </xf>
    <xf numFmtId="4" fontId="14" fillId="0" borderId="32" xfId="0" applyNumberFormat="1" applyFont="1" applyFill="1" applyBorder="1" applyAlignment="1" applyProtection="1">
      <alignment horizontal="right"/>
      <protection locked="0"/>
    </xf>
    <xf numFmtId="49" fontId="6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3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30" xfId="0" applyNumberFormat="1" applyFont="1" applyFill="1" applyBorder="1" applyAlignment="1" applyProtection="1">
      <alignment horizontal="right"/>
      <protection locked="0"/>
    </xf>
    <xf numFmtId="0" fontId="6" fillId="0" borderId="32" xfId="0" applyNumberFormat="1" applyFont="1" applyFill="1" applyBorder="1" applyAlignment="1" applyProtection="1">
      <alignment horizontal="right"/>
      <protection locked="0"/>
    </xf>
    <xf numFmtId="49" fontId="56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56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56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56" fillId="34" borderId="30" xfId="0" applyNumberFormat="1" applyFont="1" applyFill="1" applyBorder="1" applyAlignment="1" applyProtection="1">
      <alignment horizontal="center" wrapText="1"/>
      <protection locked="0"/>
    </xf>
    <xf numFmtId="0" fontId="56" fillId="34" borderId="31" xfId="0" applyNumberFormat="1" applyFont="1" applyFill="1" applyBorder="1" applyAlignment="1" applyProtection="1">
      <alignment horizontal="center"/>
      <protection locked="0"/>
    </xf>
    <xf numFmtId="0" fontId="56" fillId="34" borderId="32" xfId="0" applyNumberFormat="1" applyFont="1" applyFill="1" applyBorder="1" applyAlignment="1" applyProtection="1">
      <alignment horizontal="center"/>
      <protection locked="0"/>
    </xf>
    <xf numFmtId="0" fontId="56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58" fillId="36" borderId="3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31" xfId="0" applyNumberFormat="1" applyFont="1" applyFill="1" applyBorder="1" applyAlignment="1" applyProtection="1">
      <alignment horizontal="left"/>
      <protection locked="0"/>
    </xf>
    <xf numFmtId="0" fontId="58" fillId="0" borderId="32" xfId="0" applyNumberFormat="1" applyFont="1" applyFill="1" applyBorder="1" applyAlignment="1" applyProtection="1">
      <alignment horizontal="left"/>
      <protection locked="0"/>
    </xf>
    <xf numFmtId="4" fontId="58" fillId="0" borderId="30" xfId="0" applyNumberFormat="1" applyFont="1" applyFill="1" applyBorder="1" applyAlignment="1" applyProtection="1">
      <alignment horizontal="right"/>
      <protection locked="0"/>
    </xf>
    <xf numFmtId="4" fontId="58" fillId="0" borderId="32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6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NumberFormat="1" applyFont="1" applyFill="1" applyBorder="1" applyAlignment="1" applyProtection="1">
      <alignment horizontal="left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NumberFormat="1" applyFont="1" applyFill="1" applyBorder="1" applyAlignment="1" applyProtection="1">
      <alignment horizontal="center" wrapText="1"/>
      <protection locked="0"/>
    </xf>
    <xf numFmtId="0" fontId="6" fillId="0" borderId="31" xfId="0" applyNumberFormat="1" applyFont="1" applyFill="1" applyBorder="1" applyAlignment="1" applyProtection="1">
      <alignment horizontal="center"/>
      <protection locked="0"/>
    </xf>
    <xf numFmtId="0" fontId="6" fillId="0" borderId="32" xfId="0" applyNumberFormat="1" applyFont="1" applyFill="1" applyBorder="1" applyAlignment="1" applyProtection="1">
      <alignment horizontal="center"/>
      <protection locked="0"/>
    </xf>
    <xf numFmtId="0" fontId="18" fillId="0" borderId="0" xfId="52" applyFont="1" applyAlignment="1">
      <alignment horizontal="center"/>
      <protection/>
    </xf>
    <xf numFmtId="0" fontId="17" fillId="34" borderId="33" xfId="52" applyFont="1" applyFill="1" applyBorder="1" applyAlignment="1">
      <alignment horizontal="center" vertical="center"/>
      <protection/>
    </xf>
    <xf numFmtId="0" fontId="17" fillId="34" borderId="34" xfId="52" applyFont="1" applyFill="1" applyBorder="1" applyAlignment="1">
      <alignment horizontal="center" vertical="center"/>
      <protection/>
    </xf>
    <xf numFmtId="0" fontId="17" fillId="34" borderId="35" xfId="52" applyFont="1" applyFill="1" applyBorder="1" applyAlignment="1">
      <alignment horizontal="center" vertical="center"/>
      <protection/>
    </xf>
    <xf numFmtId="0" fontId="17" fillId="34" borderId="36" xfId="52" applyFont="1" applyFill="1" applyBorder="1" applyAlignment="1">
      <alignment horizontal="center" vertical="center"/>
      <protection/>
    </xf>
    <xf numFmtId="0" fontId="17" fillId="34" borderId="15" xfId="52" applyFont="1" applyFill="1" applyBorder="1" applyAlignment="1">
      <alignment horizontal="center" vertical="center"/>
      <protection/>
    </xf>
    <xf numFmtId="0" fontId="17" fillId="34" borderId="14" xfId="52" applyFont="1" applyFill="1" applyBorder="1" applyAlignment="1">
      <alignment horizontal="center" vertical="center"/>
      <protection/>
    </xf>
    <xf numFmtId="0" fontId="17" fillId="0" borderId="37" xfId="52" applyFont="1" applyFill="1" applyBorder="1" applyAlignment="1">
      <alignment horizontal="center" vertical="center" wrapText="1"/>
      <protection/>
    </xf>
    <xf numFmtId="0" fontId="17" fillId="0" borderId="17" xfId="52" applyFont="1" applyFill="1" applyBorder="1" applyAlignment="1">
      <alignment horizontal="center" vertical="center" wrapText="1"/>
      <protection/>
    </xf>
    <xf numFmtId="0" fontId="17" fillId="0" borderId="38" xfId="52" applyFont="1" applyFill="1" applyBorder="1" applyAlignment="1">
      <alignment horizontal="center" vertical="center" wrapText="1"/>
      <protection/>
    </xf>
    <xf numFmtId="0" fontId="17" fillId="0" borderId="36" xfId="52" applyFont="1" applyFill="1" applyBorder="1" applyAlignment="1">
      <alignment horizontal="center" vertical="center" wrapText="1"/>
      <protection/>
    </xf>
    <xf numFmtId="0" fontId="17" fillId="0" borderId="15" xfId="52" applyFont="1" applyFill="1" applyBorder="1" applyAlignment="1">
      <alignment horizontal="center" vertical="center" wrapText="1"/>
      <protection/>
    </xf>
    <xf numFmtId="0" fontId="17" fillId="0" borderId="14" xfId="52" applyFont="1" applyFill="1" applyBorder="1" applyAlignment="1">
      <alignment horizontal="center" vertical="center" wrapText="1"/>
      <protection/>
    </xf>
    <xf numFmtId="0" fontId="17" fillId="0" borderId="36" xfId="52" applyFont="1" applyFill="1" applyBorder="1" applyAlignment="1">
      <alignment horizontal="center" vertical="center"/>
      <protection/>
    </xf>
    <xf numFmtId="0" fontId="17" fillId="0" borderId="39" xfId="52" applyFont="1" applyFill="1" applyBorder="1" applyAlignment="1">
      <alignment horizontal="center" vertical="center"/>
      <protection/>
    </xf>
    <xf numFmtId="0" fontId="17" fillId="0" borderId="40" xfId="52" applyFont="1" applyFill="1" applyBorder="1" applyAlignment="1">
      <alignment horizontal="center" vertical="center"/>
      <protection/>
    </xf>
    <xf numFmtId="0" fontId="17" fillId="0" borderId="15" xfId="52" applyFont="1" applyFill="1" applyBorder="1" applyAlignment="1">
      <alignment horizontal="center" vertical="center"/>
      <protection/>
    </xf>
    <xf numFmtId="0" fontId="17" fillId="0" borderId="13" xfId="52" applyFont="1" applyFill="1" applyBorder="1" applyAlignment="1">
      <alignment horizontal="center" vertical="center"/>
      <protection/>
    </xf>
    <xf numFmtId="0" fontId="17" fillId="0" borderId="13" xfId="52" applyFont="1" applyFill="1" applyBorder="1" applyAlignment="1">
      <alignment horizontal="center" vertical="center" wrapText="1"/>
      <protection/>
    </xf>
    <xf numFmtId="0" fontId="17" fillId="0" borderId="41" xfId="52" applyFont="1" applyFill="1" applyBorder="1" applyAlignment="1">
      <alignment horizontal="center" vertical="center" wrapText="1"/>
      <protection/>
    </xf>
    <xf numFmtId="0" fontId="57" fillId="34" borderId="22" xfId="52" applyFont="1" applyFill="1" applyBorder="1" applyAlignment="1">
      <alignment horizontal="center" vertical="center"/>
      <protection/>
    </xf>
    <xf numFmtId="0" fontId="57" fillId="34" borderId="17" xfId="52" applyFont="1" applyFill="1" applyBorder="1" applyAlignment="1">
      <alignment horizontal="center" vertical="center"/>
      <protection/>
    </xf>
    <xf numFmtId="0" fontId="57" fillId="34" borderId="21" xfId="52" applyFont="1" applyFill="1" applyBorder="1" applyAlignment="1">
      <alignment horizontal="center" vertical="center"/>
      <protection/>
    </xf>
    <xf numFmtId="0" fontId="58" fillId="34" borderId="42" xfId="52" applyFont="1" applyFill="1" applyBorder="1" applyAlignment="1">
      <alignment horizontal="center" wrapText="1"/>
      <protection/>
    </xf>
    <xf numFmtId="0" fontId="58" fillId="34" borderId="43" xfId="52" applyFont="1" applyFill="1" applyBorder="1" applyAlignment="1">
      <alignment horizontal="center" wrapText="1"/>
      <protection/>
    </xf>
    <xf numFmtId="0" fontId="58" fillId="34" borderId="44" xfId="52" applyFont="1" applyFill="1" applyBorder="1" applyAlignment="1">
      <alignment horizontal="center" wrapText="1"/>
      <protection/>
    </xf>
    <xf numFmtId="0" fontId="58" fillId="34" borderId="45" xfId="52" applyFont="1" applyFill="1" applyBorder="1" applyAlignment="1">
      <alignment horizontal="center" wrapText="1"/>
      <protection/>
    </xf>
    <xf numFmtId="0" fontId="58" fillId="34" borderId="46" xfId="52" applyFont="1" applyFill="1" applyBorder="1" applyAlignment="1">
      <alignment horizontal="center" wrapText="1"/>
      <protection/>
    </xf>
    <xf numFmtId="0" fontId="58" fillId="34" borderId="47" xfId="52" applyFont="1" applyFill="1" applyBorder="1" applyAlignment="1">
      <alignment horizontal="center" wrapText="1"/>
      <protection/>
    </xf>
    <xf numFmtId="0" fontId="58" fillId="34" borderId="48" xfId="52" applyFont="1" applyFill="1" applyBorder="1" applyAlignment="1">
      <alignment horizontal="center" wrapText="1"/>
      <protection/>
    </xf>
    <xf numFmtId="0" fontId="58" fillId="34" borderId="49" xfId="52" applyFont="1" applyFill="1" applyBorder="1" applyAlignment="1">
      <alignment horizontal="center" wrapText="1"/>
      <protection/>
    </xf>
    <xf numFmtId="0" fontId="58" fillId="34" borderId="50" xfId="52" applyFont="1" applyFill="1" applyBorder="1" applyAlignment="1">
      <alignment horizontal="center" wrapText="1"/>
      <protection/>
    </xf>
    <xf numFmtId="0" fontId="58" fillId="34" borderId="18" xfId="52" applyFont="1" applyFill="1" applyBorder="1" applyAlignment="1">
      <alignment horizontal="center" wrapText="1"/>
      <protection/>
    </xf>
    <xf numFmtId="0" fontId="58" fillId="34" borderId="0" xfId="52" applyFont="1" applyFill="1" applyBorder="1" applyAlignment="1">
      <alignment horizontal="center" wrapText="1"/>
      <protection/>
    </xf>
    <xf numFmtId="0" fontId="58" fillId="34" borderId="19" xfId="52" applyFont="1" applyFill="1" applyBorder="1" applyAlignment="1">
      <alignment horizontal="center" wrapText="1"/>
      <protection/>
    </xf>
    <xf numFmtId="0" fontId="17" fillId="34" borderId="30" xfId="52" applyFont="1" applyFill="1" applyBorder="1" applyAlignment="1">
      <alignment horizontal="center"/>
      <protection/>
    </xf>
    <xf numFmtId="0" fontId="17" fillId="34" borderId="31" xfId="52" applyFont="1" applyFill="1" applyBorder="1" applyAlignment="1">
      <alignment horizontal="center"/>
      <protection/>
    </xf>
    <xf numFmtId="0" fontId="17" fillId="34" borderId="32" xfId="52" applyFont="1" applyFill="1" applyBorder="1" applyAlignment="1">
      <alignment horizontal="center"/>
      <protection/>
    </xf>
    <xf numFmtId="0" fontId="56" fillId="0" borderId="15" xfId="52" applyFont="1" applyBorder="1" applyAlignment="1">
      <alignment horizontal="center"/>
      <protection/>
    </xf>
    <xf numFmtId="0" fontId="57" fillId="34" borderId="16" xfId="52" applyFont="1" applyFill="1" applyBorder="1" applyAlignment="1">
      <alignment horizontal="center" vertical="center"/>
      <protection/>
    </xf>
    <xf numFmtId="0" fontId="58" fillId="0" borderId="42" xfId="52" applyFont="1" applyBorder="1" applyAlignment="1">
      <alignment horizontal="center" wrapText="1"/>
      <protection/>
    </xf>
    <xf numFmtId="0" fontId="58" fillId="0" borderId="43" xfId="52" applyFont="1" applyBorder="1" applyAlignment="1">
      <alignment horizontal="center" wrapText="1"/>
      <protection/>
    </xf>
    <xf numFmtId="0" fontId="58" fillId="0" borderId="44" xfId="52" applyFont="1" applyBorder="1" applyAlignment="1">
      <alignment horizontal="center" wrapText="1"/>
      <protection/>
    </xf>
    <xf numFmtId="0" fontId="58" fillId="0" borderId="18" xfId="52" applyFont="1" applyBorder="1" applyAlignment="1">
      <alignment horizontal="center" wrapText="1"/>
      <protection/>
    </xf>
    <xf numFmtId="0" fontId="58" fillId="0" borderId="0" xfId="52" applyFont="1" applyBorder="1" applyAlignment="1">
      <alignment horizontal="center" wrapText="1"/>
      <protection/>
    </xf>
    <xf numFmtId="0" fontId="58" fillId="0" borderId="19" xfId="52" applyFont="1" applyBorder="1" applyAlignment="1">
      <alignment horizontal="center" wrapText="1"/>
      <protection/>
    </xf>
    <xf numFmtId="0" fontId="58" fillId="0" borderId="45" xfId="52" applyFont="1" applyBorder="1" applyAlignment="1">
      <alignment horizontal="center" wrapText="1"/>
      <protection/>
    </xf>
    <xf numFmtId="0" fontId="58" fillId="0" borderId="46" xfId="52" applyFont="1" applyBorder="1" applyAlignment="1">
      <alignment horizontal="center" wrapText="1"/>
      <protection/>
    </xf>
    <xf numFmtId="0" fontId="58" fillId="0" borderId="47" xfId="52" applyFont="1" applyBorder="1" applyAlignment="1">
      <alignment horizontal="center" wrapText="1"/>
      <protection/>
    </xf>
    <xf numFmtId="0" fontId="13" fillId="0" borderId="43" xfId="52" applyFont="1" applyFill="1" applyBorder="1" applyAlignment="1">
      <alignment horizontal="center" wrapText="1"/>
      <protection/>
    </xf>
    <xf numFmtId="0" fontId="13" fillId="0" borderId="0" xfId="52" applyFont="1" applyFill="1" applyBorder="1" applyAlignment="1">
      <alignment horizontal="center" wrapText="1"/>
      <protection/>
    </xf>
    <xf numFmtId="0" fontId="13" fillId="0" borderId="46" xfId="52" applyFont="1" applyFill="1" applyBorder="1" applyAlignment="1">
      <alignment horizontal="center" wrapText="1"/>
      <protection/>
    </xf>
    <xf numFmtId="0" fontId="57" fillId="0" borderId="22" xfId="52" applyFont="1" applyFill="1" applyBorder="1" applyAlignment="1">
      <alignment horizontal="center" vertical="center"/>
      <protection/>
    </xf>
    <xf numFmtId="0" fontId="57" fillId="0" borderId="17" xfId="52" applyFont="1" applyFill="1" applyBorder="1" applyAlignment="1">
      <alignment horizontal="center" vertical="center"/>
      <protection/>
    </xf>
    <xf numFmtId="0" fontId="57" fillId="0" borderId="21" xfId="52" applyFont="1" applyFill="1" applyBorder="1" applyAlignment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7" sqref="A7:I7"/>
    </sheetView>
  </sheetViews>
  <sheetFormatPr defaultColWidth="9.140625" defaultRowHeight="15"/>
  <cols>
    <col min="1" max="1" width="8.00390625" style="3" customWidth="1"/>
    <col min="2" max="2" width="10.421875" style="3" customWidth="1"/>
    <col min="3" max="3" width="3.7109375" style="3" customWidth="1"/>
    <col min="4" max="4" width="4.28125" style="3" customWidth="1"/>
    <col min="5" max="5" width="3.7109375" style="3" customWidth="1"/>
    <col min="6" max="6" width="27.8515625" style="3" customWidth="1"/>
    <col min="7" max="7" width="6.57421875" style="3" customWidth="1"/>
    <col min="8" max="8" width="16.7109375" style="3" customWidth="1"/>
    <col min="9" max="9" width="15.57421875" style="3" customWidth="1"/>
    <col min="10" max="248" width="9.140625" style="3" customWidth="1"/>
    <col min="249" max="249" width="5.28125" style="3" customWidth="1"/>
    <col min="250" max="250" width="9.8515625" style="3" customWidth="1"/>
    <col min="251" max="251" width="13.57421875" style="3" customWidth="1"/>
    <col min="252" max="252" width="3.7109375" style="3" customWidth="1"/>
    <col min="253" max="253" width="4.28125" style="3" customWidth="1"/>
    <col min="254" max="254" width="3.7109375" style="3" customWidth="1"/>
    <col min="255" max="255" width="27.8515625" style="3" customWidth="1"/>
    <col min="256" max="16384" width="6.57421875" style="3" customWidth="1"/>
  </cols>
  <sheetData>
    <row r="1" ht="12.75">
      <c r="A1" s="80" t="s">
        <v>142</v>
      </c>
    </row>
    <row r="2" spans="1:12" s="78" customFormat="1" ht="13.5" customHeight="1">
      <c r="A2" s="103"/>
      <c r="B2" s="103"/>
      <c r="C2" s="103"/>
      <c r="D2" s="103"/>
      <c r="E2" s="103"/>
      <c r="F2" s="103"/>
      <c r="G2" s="103"/>
      <c r="H2" s="103"/>
      <c r="I2" s="103"/>
      <c r="J2" s="4"/>
      <c r="K2" s="103"/>
      <c r="L2" s="103"/>
    </row>
    <row r="3" spans="7:8" s="79" customFormat="1" ht="11.25">
      <c r="G3" s="79" t="s">
        <v>137</v>
      </c>
      <c r="H3" s="79" t="s">
        <v>138</v>
      </c>
    </row>
    <row r="4" spans="7:8" s="79" customFormat="1" ht="11.25">
      <c r="G4" s="79" t="s">
        <v>139</v>
      </c>
      <c r="H4" s="79" t="s">
        <v>141</v>
      </c>
    </row>
    <row r="5" spans="7:8" s="79" customFormat="1" ht="11.25">
      <c r="G5" s="79" t="s">
        <v>140</v>
      </c>
      <c r="H5" s="79" t="s">
        <v>133</v>
      </c>
    </row>
    <row r="6" s="79" customFormat="1" ht="11.25">
      <c r="H6" s="79" t="s">
        <v>134</v>
      </c>
    </row>
    <row r="7" spans="1:10" ht="12.75">
      <c r="A7" s="96"/>
      <c r="B7" s="96"/>
      <c r="C7" s="96"/>
      <c r="D7" s="96"/>
      <c r="E7" s="96"/>
      <c r="F7" s="96"/>
      <c r="G7" s="96"/>
      <c r="H7" s="96"/>
      <c r="I7" s="96"/>
      <c r="J7" s="2"/>
    </row>
    <row r="8" spans="1:10" ht="15.75">
      <c r="A8" s="97" t="s">
        <v>136</v>
      </c>
      <c r="B8" s="97"/>
      <c r="C8" s="97"/>
      <c r="D8" s="97"/>
      <c r="E8" s="97"/>
      <c r="F8" s="97"/>
      <c r="G8" s="97"/>
      <c r="H8" s="97"/>
      <c r="I8" s="97"/>
      <c r="J8" s="2"/>
    </row>
    <row r="9" spans="1:10" ht="12.75">
      <c r="A9" s="96"/>
      <c r="B9" s="96"/>
      <c r="C9" s="96"/>
      <c r="D9" s="98"/>
      <c r="E9" s="98"/>
      <c r="F9" s="98"/>
      <c r="G9" s="98"/>
      <c r="H9" s="96"/>
      <c r="I9" s="96"/>
      <c r="J9" s="2"/>
    </row>
    <row r="10" spans="1:10" ht="15" customHeight="1">
      <c r="A10" s="5" t="s">
        <v>0</v>
      </c>
      <c r="B10" s="5" t="s">
        <v>1</v>
      </c>
      <c r="C10" s="94" t="s">
        <v>2</v>
      </c>
      <c r="D10" s="94"/>
      <c r="E10" s="94" t="s">
        <v>3</v>
      </c>
      <c r="F10" s="94"/>
      <c r="G10" s="94"/>
      <c r="H10" s="5" t="s">
        <v>4</v>
      </c>
      <c r="I10" s="5" t="s">
        <v>5</v>
      </c>
      <c r="J10" s="2"/>
    </row>
    <row r="11" spans="1:10" ht="12.75">
      <c r="A11" s="6" t="s">
        <v>6</v>
      </c>
      <c r="B11" s="6" t="s">
        <v>7</v>
      </c>
      <c r="C11" s="95" t="s">
        <v>8</v>
      </c>
      <c r="D11" s="95"/>
      <c r="E11" s="95" t="s">
        <v>9</v>
      </c>
      <c r="F11" s="95"/>
      <c r="G11" s="95"/>
      <c r="H11" s="6" t="s">
        <v>10</v>
      </c>
      <c r="I11" s="6" t="s">
        <v>11</v>
      </c>
      <c r="J11" s="2"/>
    </row>
    <row r="12" spans="1:10" ht="12.75">
      <c r="A12" s="101" t="s">
        <v>12</v>
      </c>
      <c r="B12" s="101"/>
      <c r="C12" s="101"/>
      <c r="D12" s="101"/>
      <c r="E12" s="101"/>
      <c r="F12" s="101"/>
      <c r="G12" s="101"/>
      <c r="H12" s="101"/>
      <c r="I12" s="101"/>
      <c r="J12" s="2"/>
    </row>
    <row r="13" spans="1:10" ht="15" customHeight="1">
      <c r="A13" s="6" t="s">
        <v>13</v>
      </c>
      <c r="B13" s="7"/>
      <c r="C13" s="99"/>
      <c r="D13" s="99"/>
      <c r="E13" s="100" t="s">
        <v>14</v>
      </c>
      <c r="F13" s="100"/>
      <c r="G13" s="100"/>
      <c r="H13" s="8" t="s">
        <v>15</v>
      </c>
      <c r="I13" s="8" t="s">
        <v>16</v>
      </c>
      <c r="J13" s="2"/>
    </row>
    <row r="14" spans="1:10" ht="40.5" customHeight="1">
      <c r="A14" s="5"/>
      <c r="B14" s="7"/>
      <c r="C14" s="99"/>
      <c r="D14" s="99"/>
      <c r="E14" s="100" t="s">
        <v>17</v>
      </c>
      <c r="F14" s="100"/>
      <c r="G14" s="100"/>
      <c r="H14" s="8" t="s">
        <v>15</v>
      </c>
      <c r="I14" s="8" t="s">
        <v>15</v>
      </c>
      <c r="J14" s="2"/>
    </row>
    <row r="15" spans="1:10" ht="15" customHeight="1">
      <c r="A15" s="7"/>
      <c r="B15" s="6" t="s">
        <v>18</v>
      </c>
      <c r="C15" s="99"/>
      <c r="D15" s="99"/>
      <c r="E15" s="100" t="s">
        <v>19</v>
      </c>
      <c r="F15" s="100"/>
      <c r="G15" s="100"/>
      <c r="H15" s="8" t="s">
        <v>15</v>
      </c>
      <c r="I15" s="8" t="s">
        <v>16</v>
      </c>
      <c r="J15" s="2"/>
    </row>
    <row r="16" spans="1:10" ht="29.25" customHeight="1">
      <c r="A16" s="7"/>
      <c r="B16" s="5"/>
      <c r="C16" s="99"/>
      <c r="D16" s="99"/>
      <c r="E16" s="100" t="s">
        <v>17</v>
      </c>
      <c r="F16" s="100"/>
      <c r="G16" s="100"/>
      <c r="H16" s="8" t="s">
        <v>15</v>
      </c>
      <c r="I16" s="8" t="s">
        <v>15</v>
      </c>
      <c r="J16" s="2"/>
    </row>
    <row r="17" spans="1:10" ht="15" customHeight="1">
      <c r="A17" s="7"/>
      <c r="B17" s="7"/>
      <c r="C17" s="95" t="s">
        <v>20</v>
      </c>
      <c r="D17" s="95"/>
      <c r="E17" s="100" t="s">
        <v>21</v>
      </c>
      <c r="F17" s="100"/>
      <c r="G17" s="100"/>
      <c r="H17" s="8" t="s">
        <v>15</v>
      </c>
      <c r="I17" s="8" t="s">
        <v>16</v>
      </c>
      <c r="J17" s="2"/>
    </row>
    <row r="18" spans="1:10" ht="15" customHeight="1">
      <c r="A18" s="6" t="s">
        <v>22</v>
      </c>
      <c r="B18" s="7"/>
      <c r="C18" s="99"/>
      <c r="D18" s="99"/>
      <c r="E18" s="100" t="s">
        <v>23</v>
      </c>
      <c r="F18" s="100"/>
      <c r="G18" s="100"/>
      <c r="H18" s="8" t="s">
        <v>15</v>
      </c>
      <c r="I18" s="8" t="s">
        <v>24</v>
      </c>
      <c r="J18" s="2"/>
    </row>
    <row r="19" spans="1:10" ht="42.75" customHeight="1">
      <c r="A19" s="5"/>
      <c r="B19" s="7"/>
      <c r="C19" s="99"/>
      <c r="D19" s="99"/>
      <c r="E19" s="100" t="s">
        <v>17</v>
      </c>
      <c r="F19" s="100"/>
      <c r="G19" s="100"/>
      <c r="H19" s="8" t="s">
        <v>15</v>
      </c>
      <c r="I19" s="8" t="s">
        <v>15</v>
      </c>
      <c r="J19" s="2"/>
    </row>
    <row r="20" spans="1:10" ht="15" customHeight="1">
      <c r="A20" s="7"/>
      <c r="B20" s="6" t="s">
        <v>25</v>
      </c>
      <c r="C20" s="99"/>
      <c r="D20" s="99"/>
      <c r="E20" s="100" t="s">
        <v>26</v>
      </c>
      <c r="F20" s="100"/>
      <c r="G20" s="100"/>
      <c r="H20" s="8" t="s">
        <v>15</v>
      </c>
      <c r="I20" s="8" t="s">
        <v>24</v>
      </c>
      <c r="J20" s="2"/>
    </row>
    <row r="21" spans="1:10" ht="35.25" customHeight="1">
      <c r="A21" s="7"/>
      <c r="B21" s="5"/>
      <c r="C21" s="99"/>
      <c r="D21" s="99"/>
      <c r="E21" s="100" t="s">
        <v>17</v>
      </c>
      <c r="F21" s="100"/>
      <c r="G21" s="100"/>
      <c r="H21" s="8" t="s">
        <v>15</v>
      </c>
      <c r="I21" s="8" t="s">
        <v>15</v>
      </c>
      <c r="J21" s="2"/>
    </row>
    <row r="22" spans="1:10" ht="15" customHeight="1">
      <c r="A22" s="7"/>
      <c r="B22" s="7"/>
      <c r="C22" s="95" t="s">
        <v>20</v>
      </c>
      <c r="D22" s="95"/>
      <c r="E22" s="100" t="s">
        <v>21</v>
      </c>
      <c r="F22" s="100"/>
      <c r="G22" s="100"/>
      <c r="H22" s="8" t="s">
        <v>15</v>
      </c>
      <c r="I22" s="8" t="s">
        <v>24</v>
      </c>
      <c r="J22" s="2"/>
    </row>
    <row r="23" spans="1:10" ht="15" customHeight="1">
      <c r="A23" s="6" t="s">
        <v>27</v>
      </c>
      <c r="B23" s="7"/>
      <c r="C23" s="99"/>
      <c r="D23" s="99"/>
      <c r="E23" s="100" t="s">
        <v>28</v>
      </c>
      <c r="F23" s="100"/>
      <c r="G23" s="100"/>
      <c r="H23" s="8" t="s">
        <v>15</v>
      </c>
      <c r="I23" s="8" t="s">
        <v>29</v>
      </c>
      <c r="J23" s="2"/>
    </row>
    <row r="24" spans="1:10" ht="34.5" customHeight="1">
      <c r="A24" s="5"/>
      <c r="B24" s="7"/>
      <c r="C24" s="99"/>
      <c r="D24" s="99"/>
      <c r="E24" s="100" t="s">
        <v>17</v>
      </c>
      <c r="F24" s="100"/>
      <c r="G24" s="100"/>
      <c r="H24" s="8" t="s">
        <v>15</v>
      </c>
      <c r="I24" s="8" t="s">
        <v>15</v>
      </c>
      <c r="J24" s="2"/>
    </row>
    <row r="25" spans="1:10" ht="15" customHeight="1">
      <c r="A25" s="7"/>
      <c r="B25" s="6" t="s">
        <v>30</v>
      </c>
      <c r="C25" s="99"/>
      <c r="D25" s="99"/>
      <c r="E25" s="100" t="s">
        <v>31</v>
      </c>
      <c r="F25" s="100"/>
      <c r="G25" s="100"/>
      <c r="H25" s="8" t="s">
        <v>15</v>
      </c>
      <c r="I25" s="8" t="s">
        <v>29</v>
      </c>
      <c r="J25" s="2"/>
    </row>
    <row r="26" spans="1:10" ht="36" customHeight="1">
      <c r="A26" s="7"/>
      <c r="B26" s="5"/>
      <c r="C26" s="99"/>
      <c r="D26" s="99"/>
      <c r="E26" s="100" t="s">
        <v>17</v>
      </c>
      <c r="F26" s="100"/>
      <c r="G26" s="100"/>
      <c r="H26" s="8" t="s">
        <v>15</v>
      </c>
      <c r="I26" s="8" t="s">
        <v>15</v>
      </c>
      <c r="J26" s="2"/>
    </row>
    <row r="27" spans="1:10" ht="15" customHeight="1">
      <c r="A27" s="7"/>
      <c r="B27" s="7"/>
      <c r="C27" s="95" t="s">
        <v>20</v>
      </c>
      <c r="D27" s="95"/>
      <c r="E27" s="100" t="s">
        <v>21</v>
      </c>
      <c r="F27" s="100"/>
      <c r="G27" s="100"/>
      <c r="H27" s="8" t="s">
        <v>15</v>
      </c>
      <c r="I27" s="8" t="s">
        <v>29</v>
      </c>
      <c r="J27" s="2"/>
    </row>
    <row r="28" spans="1:10" ht="15" customHeight="1">
      <c r="A28" s="6" t="s">
        <v>32</v>
      </c>
      <c r="B28" s="7"/>
      <c r="C28" s="99"/>
      <c r="D28" s="99"/>
      <c r="E28" s="100" t="s">
        <v>33</v>
      </c>
      <c r="F28" s="100"/>
      <c r="G28" s="100"/>
      <c r="H28" s="8" t="s">
        <v>15</v>
      </c>
      <c r="I28" s="8" t="s">
        <v>34</v>
      </c>
      <c r="J28" s="2"/>
    </row>
    <row r="29" spans="1:10" ht="33.75" customHeight="1">
      <c r="A29" s="5"/>
      <c r="B29" s="7"/>
      <c r="C29" s="99"/>
      <c r="D29" s="99"/>
      <c r="E29" s="100" t="s">
        <v>17</v>
      </c>
      <c r="F29" s="100"/>
      <c r="G29" s="100"/>
      <c r="H29" s="8" t="s">
        <v>15</v>
      </c>
      <c r="I29" s="8" t="s">
        <v>34</v>
      </c>
      <c r="J29" s="2"/>
    </row>
    <row r="30" spans="1:10" ht="15" customHeight="1">
      <c r="A30" s="7"/>
      <c r="B30" s="6" t="s">
        <v>35</v>
      </c>
      <c r="C30" s="99"/>
      <c r="D30" s="99"/>
      <c r="E30" s="100" t="s">
        <v>36</v>
      </c>
      <c r="F30" s="100"/>
      <c r="G30" s="100"/>
      <c r="H30" s="8" t="s">
        <v>15</v>
      </c>
      <c r="I30" s="8" t="s">
        <v>34</v>
      </c>
      <c r="J30" s="2"/>
    </row>
    <row r="31" spans="1:10" ht="32.25" customHeight="1">
      <c r="A31" s="7"/>
      <c r="B31" s="5"/>
      <c r="C31" s="99"/>
      <c r="D31" s="99"/>
      <c r="E31" s="100" t="s">
        <v>17</v>
      </c>
      <c r="F31" s="100"/>
      <c r="G31" s="100"/>
      <c r="H31" s="8" t="s">
        <v>15</v>
      </c>
      <c r="I31" s="8" t="s">
        <v>34</v>
      </c>
      <c r="J31" s="2"/>
    </row>
    <row r="32" spans="1:10" ht="35.25" customHeight="1">
      <c r="A32" s="7"/>
      <c r="B32" s="7"/>
      <c r="C32" s="95" t="s">
        <v>37</v>
      </c>
      <c r="D32" s="95"/>
      <c r="E32" s="100" t="s">
        <v>38</v>
      </c>
      <c r="F32" s="100"/>
      <c r="G32" s="100"/>
      <c r="H32" s="8" t="s">
        <v>15</v>
      </c>
      <c r="I32" s="8" t="s">
        <v>34</v>
      </c>
      <c r="J32" s="2"/>
    </row>
    <row r="33" spans="1:10" ht="15" customHeight="1">
      <c r="A33" s="6" t="s">
        <v>39</v>
      </c>
      <c r="B33" s="7"/>
      <c r="C33" s="99"/>
      <c r="D33" s="99"/>
      <c r="E33" s="100" t="s">
        <v>40</v>
      </c>
      <c r="F33" s="100"/>
      <c r="G33" s="100"/>
      <c r="H33" s="8" t="s">
        <v>15</v>
      </c>
      <c r="I33" s="8" t="s">
        <v>41</v>
      </c>
      <c r="J33" s="2"/>
    </row>
    <row r="34" spans="1:10" ht="33.75" customHeight="1">
      <c r="A34" s="5"/>
      <c r="B34" s="7"/>
      <c r="C34" s="99"/>
      <c r="D34" s="99"/>
      <c r="E34" s="100" t="s">
        <v>17</v>
      </c>
      <c r="F34" s="100"/>
      <c r="G34" s="100"/>
      <c r="H34" s="8" t="s">
        <v>15</v>
      </c>
      <c r="I34" s="8" t="s">
        <v>41</v>
      </c>
      <c r="J34" s="2"/>
    </row>
    <row r="35" spans="1:10" ht="15" customHeight="1">
      <c r="A35" s="7"/>
      <c r="B35" s="6" t="s">
        <v>42</v>
      </c>
      <c r="C35" s="99"/>
      <c r="D35" s="99"/>
      <c r="E35" s="100" t="s">
        <v>43</v>
      </c>
      <c r="F35" s="100"/>
      <c r="G35" s="100"/>
      <c r="H35" s="8" t="s">
        <v>15</v>
      </c>
      <c r="I35" s="8" t="s">
        <v>41</v>
      </c>
      <c r="J35" s="2"/>
    </row>
    <row r="36" spans="1:10" ht="38.25" customHeight="1">
      <c r="A36" s="7"/>
      <c r="B36" s="5"/>
      <c r="C36" s="99"/>
      <c r="D36" s="99"/>
      <c r="E36" s="100" t="s">
        <v>17</v>
      </c>
      <c r="F36" s="100"/>
      <c r="G36" s="100"/>
      <c r="H36" s="8" t="s">
        <v>15</v>
      </c>
      <c r="I36" s="8" t="s">
        <v>41</v>
      </c>
      <c r="J36" s="2"/>
    </row>
    <row r="37" spans="1:10" ht="49.5" customHeight="1">
      <c r="A37" s="7"/>
      <c r="B37" s="7"/>
      <c r="C37" s="95" t="s">
        <v>44</v>
      </c>
      <c r="D37" s="95"/>
      <c r="E37" s="100" t="s">
        <v>45</v>
      </c>
      <c r="F37" s="100"/>
      <c r="G37" s="100"/>
      <c r="H37" s="8" t="s">
        <v>15</v>
      </c>
      <c r="I37" s="8" t="s">
        <v>46</v>
      </c>
      <c r="J37" s="2"/>
    </row>
    <row r="38" spans="1:10" ht="30" customHeight="1">
      <c r="A38" s="7"/>
      <c r="B38" s="7"/>
      <c r="C38" s="95" t="s">
        <v>47</v>
      </c>
      <c r="D38" s="95"/>
      <c r="E38" s="100" t="s">
        <v>45</v>
      </c>
      <c r="F38" s="100"/>
      <c r="G38" s="100"/>
      <c r="H38" s="8" t="s">
        <v>15</v>
      </c>
      <c r="I38" s="8" t="s">
        <v>48</v>
      </c>
      <c r="J38" s="2"/>
    </row>
    <row r="39" spans="1:10" ht="12.75" customHeight="1">
      <c r="A39" s="102" t="s">
        <v>12</v>
      </c>
      <c r="B39" s="102"/>
      <c r="C39" s="102"/>
      <c r="D39" s="102"/>
      <c r="E39" s="102"/>
      <c r="F39" s="102"/>
      <c r="G39" s="9" t="s">
        <v>49</v>
      </c>
      <c r="H39" s="10" t="s">
        <v>15</v>
      </c>
      <c r="I39" s="10" t="s">
        <v>50</v>
      </c>
      <c r="J39" s="2"/>
    </row>
    <row r="40" spans="1:10" ht="31.5" customHeight="1">
      <c r="A40" s="99"/>
      <c r="B40" s="99"/>
      <c r="C40" s="99"/>
      <c r="D40" s="99"/>
      <c r="E40" s="100" t="s">
        <v>17</v>
      </c>
      <c r="F40" s="100"/>
      <c r="G40" s="100"/>
      <c r="H40" s="8" t="s">
        <v>15</v>
      </c>
      <c r="I40" s="8" t="s">
        <v>51</v>
      </c>
      <c r="J40" s="2"/>
    </row>
    <row r="41" spans="1:10" ht="12.75">
      <c r="A41" s="101" t="s">
        <v>52</v>
      </c>
      <c r="B41" s="101"/>
      <c r="C41" s="101"/>
      <c r="D41" s="101"/>
      <c r="E41" s="101"/>
      <c r="F41" s="101"/>
      <c r="G41" s="101"/>
      <c r="H41" s="101"/>
      <c r="I41" s="101"/>
      <c r="J41" s="2"/>
    </row>
    <row r="42" spans="1:10" ht="12.75" customHeight="1">
      <c r="A42" s="102" t="s">
        <v>52</v>
      </c>
      <c r="B42" s="102"/>
      <c r="C42" s="102"/>
      <c r="D42" s="102"/>
      <c r="E42" s="102"/>
      <c r="F42" s="102"/>
      <c r="G42" s="9" t="s">
        <v>49</v>
      </c>
      <c r="H42" s="10" t="s">
        <v>15</v>
      </c>
      <c r="I42" s="10" t="s">
        <v>15</v>
      </c>
      <c r="J42" s="2"/>
    </row>
    <row r="43" spans="1:10" ht="32.25" customHeight="1">
      <c r="A43" s="99"/>
      <c r="B43" s="99"/>
      <c r="C43" s="99"/>
      <c r="D43" s="99"/>
      <c r="E43" s="100" t="s">
        <v>17</v>
      </c>
      <c r="F43" s="100"/>
      <c r="G43" s="100"/>
      <c r="H43" s="8" t="s">
        <v>15</v>
      </c>
      <c r="I43" s="8" t="s">
        <v>15</v>
      </c>
      <c r="J43" s="2"/>
    </row>
    <row r="44" spans="1:10" ht="12.75">
      <c r="A44" s="96"/>
      <c r="B44" s="96"/>
      <c r="C44" s="96"/>
      <c r="D44" s="96"/>
      <c r="E44" s="96"/>
      <c r="F44" s="96"/>
      <c r="G44" s="96"/>
      <c r="H44" s="96"/>
      <c r="I44" s="96"/>
      <c r="J44" s="2"/>
    </row>
    <row r="45" spans="1:10" ht="12.75" customHeight="1">
      <c r="A45" s="101" t="s">
        <v>53</v>
      </c>
      <c r="B45" s="101"/>
      <c r="C45" s="101"/>
      <c r="D45" s="101"/>
      <c r="E45" s="101"/>
      <c r="F45" s="101"/>
      <c r="G45" s="101"/>
      <c r="H45" s="10" t="s">
        <v>15</v>
      </c>
      <c r="I45" s="10" t="s">
        <v>50</v>
      </c>
      <c r="J45" s="2"/>
    </row>
    <row r="46" spans="1:10" ht="29.25" customHeight="1">
      <c r="A46" s="101"/>
      <c r="B46" s="101"/>
      <c r="C46" s="101"/>
      <c r="D46" s="101"/>
      <c r="E46" s="105" t="s">
        <v>17</v>
      </c>
      <c r="F46" s="105"/>
      <c r="G46" s="105"/>
      <c r="H46" s="11" t="s">
        <v>15</v>
      </c>
      <c r="I46" s="11" t="s">
        <v>51</v>
      </c>
      <c r="J46" s="2"/>
    </row>
    <row r="47" spans="1:10" ht="12.75">
      <c r="A47" s="104"/>
      <c r="B47" s="104"/>
      <c r="C47" s="104"/>
      <c r="D47" s="104"/>
      <c r="E47" s="104"/>
      <c r="F47" s="96"/>
      <c r="G47" s="96"/>
      <c r="H47" s="96"/>
      <c r="I47" s="96"/>
      <c r="J47" s="2"/>
    </row>
    <row r="48" spans="1:10" ht="12.75">
      <c r="A48" s="96"/>
      <c r="B48" s="96"/>
      <c r="C48" s="96"/>
      <c r="D48" s="96"/>
      <c r="E48" s="96"/>
      <c r="F48" s="96"/>
      <c r="G48" s="96"/>
      <c r="H48" s="96"/>
      <c r="I48" s="96"/>
      <c r="J48" s="2"/>
    </row>
    <row r="49" spans="1:9" ht="15" customHeight="1">
      <c r="A49" s="96"/>
      <c r="B49" s="96"/>
      <c r="C49" s="96"/>
      <c r="D49" s="96"/>
      <c r="E49" s="96"/>
      <c r="F49" s="96"/>
      <c r="G49" s="96"/>
      <c r="H49" s="96"/>
      <c r="I49" s="96"/>
    </row>
  </sheetData>
  <sheetProtection/>
  <mergeCells count="79">
    <mergeCell ref="K2:L2"/>
    <mergeCell ref="A47:E47"/>
    <mergeCell ref="F47:I47"/>
    <mergeCell ref="A48:I48"/>
    <mergeCell ref="A49:I49"/>
    <mergeCell ref="A2:I2"/>
    <mergeCell ref="A44:I44"/>
    <mergeCell ref="A45:G45"/>
    <mergeCell ref="A46:D46"/>
    <mergeCell ref="E46:G46"/>
    <mergeCell ref="A42:F42"/>
    <mergeCell ref="A43:D43"/>
    <mergeCell ref="E43:G43"/>
    <mergeCell ref="A40:D40"/>
    <mergeCell ref="E40:G40"/>
    <mergeCell ref="A41:I41"/>
    <mergeCell ref="C38:D38"/>
    <mergeCell ref="E38:G38"/>
    <mergeCell ref="A39:F39"/>
    <mergeCell ref="C36:D36"/>
    <mergeCell ref="E36:G36"/>
    <mergeCell ref="C37:D37"/>
    <mergeCell ref="E37:G37"/>
    <mergeCell ref="C34:D34"/>
    <mergeCell ref="E34:G34"/>
    <mergeCell ref="C35:D35"/>
    <mergeCell ref="E35:G35"/>
    <mergeCell ref="C32:D32"/>
    <mergeCell ref="E32:G32"/>
    <mergeCell ref="C33:D33"/>
    <mergeCell ref="E33:G33"/>
    <mergeCell ref="C31:D31"/>
    <mergeCell ref="E31:G31"/>
    <mergeCell ref="C29:D29"/>
    <mergeCell ref="E29:G29"/>
    <mergeCell ref="C30:D30"/>
    <mergeCell ref="E30:G30"/>
    <mergeCell ref="C27:D27"/>
    <mergeCell ref="E27:G27"/>
    <mergeCell ref="C28:D28"/>
    <mergeCell ref="E28:G28"/>
    <mergeCell ref="C25:D25"/>
    <mergeCell ref="E25:G25"/>
    <mergeCell ref="C26:D26"/>
    <mergeCell ref="E26:G26"/>
    <mergeCell ref="C23:D23"/>
    <mergeCell ref="E23:G23"/>
    <mergeCell ref="C24:D24"/>
    <mergeCell ref="E24:G24"/>
    <mergeCell ref="C21:D21"/>
    <mergeCell ref="E21:G21"/>
    <mergeCell ref="C22:D22"/>
    <mergeCell ref="E22:G22"/>
    <mergeCell ref="C19:D19"/>
    <mergeCell ref="E19:G19"/>
    <mergeCell ref="C20:D20"/>
    <mergeCell ref="E20:G20"/>
    <mergeCell ref="C17:D17"/>
    <mergeCell ref="E17:G17"/>
    <mergeCell ref="C18:D18"/>
    <mergeCell ref="E18:G18"/>
    <mergeCell ref="C15:D15"/>
    <mergeCell ref="E15:G15"/>
    <mergeCell ref="C16:D16"/>
    <mergeCell ref="E16:G16"/>
    <mergeCell ref="A12:I12"/>
    <mergeCell ref="C13:D13"/>
    <mergeCell ref="E13:G13"/>
    <mergeCell ref="C14:D14"/>
    <mergeCell ref="E14:G14"/>
    <mergeCell ref="C10:D10"/>
    <mergeCell ref="E10:G10"/>
    <mergeCell ref="C11:D11"/>
    <mergeCell ref="E11:G11"/>
    <mergeCell ref="A7:I7"/>
    <mergeCell ref="A8:I8"/>
    <mergeCell ref="A9:C9"/>
    <mergeCell ref="D9:G9"/>
    <mergeCell ref="H9:I9"/>
  </mergeCells>
  <printOptions/>
  <pageMargins left="0.13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3" customWidth="1"/>
    <col min="2" max="2" width="0.9921875" style="3" customWidth="1"/>
    <col min="3" max="4" width="5.00390625" style="3" customWidth="1"/>
    <col min="5" max="5" width="5.421875" style="3" customWidth="1"/>
    <col min="6" max="6" width="11.57421875" style="3" customWidth="1"/>
    <col min="7" max="7" width="6.57421875" style="3" customWidth="1"/>
    <col min="8" max="8" width="6.00390625" style="3" customWidth="1"/>
    <col min="9" max="9" width="2.140625" style="3" customWidth="1"/>
    <col min="10" max="10" width="8.140625" style="3" customWidth="1"/>
    <col min="11" max="11" width="7.7109375" style="3" customWidth="1"/>
    <col min="12" max="12" width="7.421875" style="3" customWidth="1"/>
    <col min="13" max="13" width="8.140625" style="3" customWidth="1"/>
    <col min="14" max="14" width="7.7109375" style="3" customWidth="1"/>
    <col min="15" max="15" width="6.8515625" style="3" customWidth="1"/>
    <col min="16" max="16" width="7.00390625" style="3" customWidth="1"/>
    <col min="17" max="18" width="7.57421875" style="3" customWidth="1"/>
    <col min="19" max="19" width="7.7109375" style="3" customWidth="1"/>
    <col min="20" max="20" width="7.28125" style="3" customWidth="1"/>
    <col min="21" max="21" width="1.57421875" style="3" customWidth="1"/>
    <col min="22" max="22" width="5.7109375" style="3" customWidth="1"/>
    <col min="23" max="23" width="6.28125" style="3" customWidth="1"/>
    <col min="24" max="24" width="0.42578125" style="3" customWidth="1"/>
    <col min="25" max="25" width="2.140625" style="3" customWidth="1"/>
    <col min="26" max="255" width="9.140625" style="3" customWidth="1"/>
    <col min="256" max="16384" width="2.57421875" style="3" customWidth="1"/>
  </cols>
  <sheetData>
    <row r="1" spans="1:26" s="67" customFormat="1" ht="12.75">
      <c r="A1" s="75" t="s">
        <v>143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s="67" customFormat="1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s="67" customFormat="1" ht="12.7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 t="s">
        <v>132</v>
      </c>
      <c r="S3" s="75"/>
      <c r="T3" s="75"/>
      <c r="U3" s="75"/>
      <c r="V3" s="75"/>
      <c r="W3" s="75"/>
      <c r="X3" s="75"/>
      <c r="Y3" s="75"/>
      <c r="Z3" s="75"/>
    </row>
    <row r="4" spans="1:26" s="67" customFormat="1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 t="s">
        <v>141</v>
      </c>
      <c r="S4" s="75"/>
      <c r="T4" s="75"/>
      <c r="U4" s="75"/>
      <c r="V4" s="75"/>
      <c r="W4" s="75"/>
      <c r="X4" s="75"/>
      <c r="Y4" s="75"/>
      <c r="Z4" s="75"/>
    </row>
    <row r="5" spans="1:26" s="67" customFormat="1" ht="12.7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6" t="s">
        <v>133</v>
      </c>
      <c r="S5" s="75"/>
      <c r="T5" s="75"/>
      <c r="U5" s="75"/>
      <c r="V5" s="75"/>
      <c r="W5" s="75"/>
      <c r="X5" s="75"/>
      <c r="Y5" s="75"/>
      <c r="Z5" s="75"/>
    </row>
    <row r="6" spans="1:26" s="67" customFormat="1" ht="12.7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 t="s">
        <v>134</v>
      </c>
      <c r="S6" s="75"/>
      <c r="T6" s="75"/>
      <c r="U6" s="75"/>
      <c r="V6" s="75"/>
      <c r="W6" s="75"/>
      <c r="X6" s="75"/>
      <c r="Y6" s="75"/>
      <c r="Z6" s="75"/>
    </row>
    <row r="7" spans="1:26" s="67" customFormat="1" ht="12.7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6"/>
      <c r="S7" s="75"/>
      <c r="T7" s="75"/>
      <c r="U7" s="75"/>
      <c r="V7" s="75"/>
      <c r="W7" s="75"/>
      <c r="X7" s="75"/>
      <c r="Y7" s="75"/>
      <c r="Z7" s="75"/>
    </row>
    <row r="8" spans="1:26" s="67" customFormat="1" ht="15.75">
      <c r="A8" s="108" t="s">
        <v>135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77"/>
    </row>
    <row r="9" spans="2:26" ht="12.75">
      <c r="B9" s="106"/>
      <c r="C9" s="106"/>
      <c r="D9" s="106"/>
      <c r="E9" s="106"/>
      <c r="F9" s="107"/>
      <c r="G9" s="107"/>
      <c r="H9" s="107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12"/>
    </row>
    <row r="10" spans="1:26" ht="12.75">
      <c r="A10" s="109" t="s">
        <v>0</v>
      </c>
      <c r="B10" s="109"/>
      <c r="C10" s="109" t="s">
        <v>1</v>
      </c>
      <c r="D10" s="110" t="s">
        <v>2</v>
      </c>
      <c r="E10" s="111"/>
      <c r="F10" s="112"/>
      <c r="G10" s="113"/>
      <c r="H10" s="114" t="s">
        <v>54</v>
      </c>
      <c r="I10" s="109"/>
      <c r="J10" s="109" t="s">
        <v>55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Z10" s="12"/>
    </row>
    <row r="11" spans="1:26" ht="12.75">
      <c r="A11" s="109"/>
      <c r="B11" s="109"/>
      <c r="C11" s="109"/>
      <c r="D11" s="110"/>
      <c r="E11" s="115"/>
      <c r="F11" s="96"/>
      <c r="G11" s="116"/>
      <c r="H11" s="114"/>
      <c r="I11" s="109"/>
      <c r="J11" s="109" t="s">
        <v>56</v>
      </c>
      <c r="K11" s="109" t="s">
        <v>57</v>
      </c>
      <c r="L11" s="109"/>
      <c r="M11" s="109"/>
      <c r="N11" s="109"/>
      <c r="O11" s="109"/>
      <c r="P11" s="109"/>
      <c r="Q11" s="109"/>
      <c r="R11" s="109"/>
      <c r="S11" s="109" t="s">
        <v>58</v>
      </c>
      <c r="T11" s="109" t="s">
        <v>57</v>
      </c>
      <c r="U11" s="109"/>
      <c r="V11" s="109"/>
      <c r="W11" s="109"/>
      <c r="X11" s="109"/>
      <c r="Z11" s="12"/>
    </row>
    <row r="12" spans="1:26" ht="12.75">
      <c r="A12" s="109"/>
      <c r="B12" s="109"/>
      <c r="C12" s="109"/>
      <c r="D12" s="110"/>
      <c r="E12" s="115"/>
      <c r="F12" s="96"/>
      <c r="G12" s="116"/>
      <c r="H12" s="114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 t="s">
        <v>59</v>
      </c>
      <c r="U12" s="109" t="s">
        <v>60</v>
      </c>
      <c r="V12" s="109"/>
      <c r="W12" s="109" t="s">
        <v>61</v>
      </c>
      <c r="X12" s="109"/>
      <c r="Z12" s="12"/>
    </row>
    <row r="13" spans="1:26" ht="12.75">
      <c r="A13" s="109"/>
      <c r="B13" s="109"/>
      <c r="C13" s="109"/>
      <c r="D13" s="110"/>
      <c r="E13" s="115"/>
      <c r="F13" s="96"/>
      <c r="G13" s="116"/>
      <c r="H13" s="114"/>
      <c r="I13" s="109"/>
      <c r="J13" s="109"/>
      <c r="K13" s="109" t="s">
        <v>62</v>
      </c>
      <c r="L13" s="109" t="s">
        <v>57</v>
      </c>
      <c r="M13" s="109"/>
      <c r="N13" s="109" t="s">
        <v>63</v>
      </c>
      <c r="O13" s="109" t="s">
        <v>64</v>
      </c>
      <c r="P13" s="109" t="s">
        <v>65</v>
      </c>
      <c r="Q13" s="109" t="s">
        <v>66</v>
      </c>
      <c r="R13" s="109" t="s">
        <v>67</v>
      </c>
      <c r="S13" s="109"/>
      <c r="T13" s="109"/>
      <c r="U13" s="109"/>
      <c r="V13" s="109"/>
      <c r="W13" s="109"/>
      <c r="X13" s="109"/>
      <c r="Z13" s="12"/>
    </row>
    <row r="14" spans="1:26" ht="12.75">
      <c r="A14" s="109"/>
      <c r="B14" s="109"/>
      <c r="C14" s="109"/>
      <c r="D14" s="110"/>
      <c r="E14" s="115"/>
      <c r="F14" s="96"/>
      <c r="G14" s="116"/>
      <c r="H14" s="114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 t="s">
        <v>68</v>
      </c>
      <c r="V14" s="109"/>
      <c r="W14" s="109"/>
      <c r="X14" s="109"/>
      <c r="Z14" s="12"/>
    </row>
    <row r="15" spans="1:26" ht="61.5" customHeight="1">
      <c r="A15" s="109"/>
      <c r="B15" s="109"/>
      <c r="C15" s="109"/>
      <c r="D15" s="110"/>
      <c r="E15" s="117"/>
      <c r="F15" s="118"/>
      <c r="G15" s="119"/>
      <c r="H15" s="114"/>
      <c r="I15" s="109"/>
      <c r="J15" s="109"/>
      <c r="K15" s="109"/>
      <c r="L15" s="13" t="s">
        <v>69</v>
      </c>
      <c r="M15" s="13" t="s">
        <v>70</v>
      </c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Z15" s="12"/>
    </row>
    <row r="16" spans="1:26" ht="12.75">
      <c r="A16" s="120">
        <v>1</v>
      </c>
      <c r="B16" s="120"/>
      <c r="C16" s="14">
        <v>2</v>
      </c>
      <c r="D16" s="14">
        <v>3</v>
      </c>
      <c r="E16" s="96"/>
      <c r="F16" s="96"/>
      <c r="G16" s="96"/>
      <c r="H16" s="120">
        <v>5</v>
      </c>
      <c r="I16" s="120"/>
      <c r="J16" s="14">
        <v>6</v>
      </c>
      <c r="K16" s="14">
        <v>7</v>
      </c>
      <c r="L16" s="14">
        <v>8</v>
      </c>
      <c r="M16" s="14">
        <v>9</v>
      </c>
      <c r="N16" s="14">
        <v>10</v>
      </c>
      <c r="O16" s="14">
        <v>11</v>
      </c>
      <c r="P16" s="14">
        <v>12</v>
      </c>
      <c r="Q16" s="14">
        <v>13</v>
      </c>
      <c r="R16" s="14">
        <v>14</v>
      </c>
      <c r="S16" s="14">
        <v>15</v>
      </c>
      <c r="T16" s="14">
        <v>16</v>
      </c>
      <c r="U16" s="120">
        <v>17</v>
      </c>
      <c r="V16" s="120"/>
      <c r="W16" s="120">
        <v>18</v>
      </c>
      <c r="X16" s="120"/>
      <c r="Z16" s="12"/>
    </row>
    <row r="17" spans="1:26" ht="16.5">
      <c r="A17" s="109">
        <v>700</v>
      </c>
      <c r="B17" s="109"/>
      <c r="C17" s="109"/>
      <c r="D17" s="121" t="s">
        <v>14</v>
      </c>
      <c r="E17" s="121"/>
      <c r="F17" s="121"/>
      <c r="G17" s="15" t="s">
        <v>71</v>
      </c>
      <c r="H17" s="122">
        <v>2915177</v>
      </c>
      <c r="I17" s="122"/>
      <c r="J17" s="17">
        <v>2565177</v>
      </c>
      <c r="K17" s="17">
        <v>2565177</v>
      </c>
      <c r="L17" s="17">
        <v>0</v>
      </c>
      <c r="M17" s="17">
        <v>2565177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350000</v>
      </c>
      <c r="T17" s="17">
        <v>150000</v>
      </c>
      <c r="U17" s="122">
        <v>0</v>
      </c>
      <c r="V17" s="122"/>
      <c r="W17" s="122">
        <v>200000</v>
      </c>
      <c r="X17" s="122"/>
      <c r="Z17" s="12"/>
    </row>
    <row r="18" spans="1:26" ht="16.5">
      <c r="A18" s="109"/>
      <c r="B18" s="109"/>
      <c r="C18" s="109"/>
      <c r="D18" s="121"/>
      <c r="E18" s="121"/>
      <c r="F18" s="121"/>
      <c r="G18" s="15" t="s">
        <v>72</v>
      </c>
      <c r="H18" s="122">
        <v>0</v>
      </c>
      <c r="I18" s="122"/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22">
        <v>0</v>
      </c>
      <c r="V18" s="122"/>
      <c r="W18" s="122">
        <v>0</v>
      </c>
      <c r="X18" s="122"/>
      <c r="Z18" s="12"/>
    </row>
    <row r="19" spans="1:26" ht="12.75">
      <c r="A19" s="109"/>
      <c r="B19" s="109"/>
      <c r="C19" s="109"/>
      <c r="D19" s="121"/>
      <c r="E19" s="121"/>
      <c r="F19" s="121"/>
      <c r="G19" s="15" t="s">
        <v>73</v>
      </c>
      <c r="H19" s="122">
        <v>9138</v>
      </c>
      <c r="I19" s="122"/>
      <c r="J19" s="17">
        <v>9138</v>
      </c>
      <c r="K19" s="17">
        <v>9138</v>
      </c>
      <c r="L19" s="17">
        <v>0</v>
      </c>
      <c r="M19" s="17">
        <v>9138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22">
        <v>0</v>
      </c>
      <c r="V19" s="122"/>
      <c r="W19" s="122">
        <v>0</v>
      </c>
      <c r="X19" s="122"/>
      <c r="Z19" s="12"/>
    </row>
    <row r="20" spans="1:26" ht="13.5" thickBot="1">
      <c r="A20" s="109"/>
      <c r="B20" s="109"/>
      <c r="C20" s="109"/>
      <c r="D20" s="121"/>
      <c r="E20" s="121"/>
      <c r="F20" s="121"/>
      <c r="G20" s="15" t="s">
        <v>74</v>
      </c>
      <c r="H20" s="122">
        <v>2924315</v>
      </c>
      <c r="I20" s="122"/>
      <c r="J20" s="17">
        <v>2574315</v>
      </c>
      <c r="K20" s="17">
        <v>2574315</v>
      </c>
      <c r="L20" s="17">
        <v>0</v>
      </c>
      <c r="M20" s="17">
        <v>2574315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350000</v>
      </c>
      <c r="T20" s="17">
        <v>150000</v>
      </c>
      <c r="U20" s="122">
        <v>0</v>
      </c>
      <c r="V20" s="122"/>
      <c r="W20" s="122">
        <v>200000</v>
      </c>
      <c r="X20" s="122"/>
      <c r="Z20" s="12"/>
    </row>
    <row r="21" spans="1:26" ht="17.25" thickBot="1">
      <c r="A21" s="123"/>
      <c r="B21" s="123"/>
      <c r="C21" s="123">
        <v>70005</v>
      </c>
      <c r="D21" s="124" t="s">
        <v>19</v>
      </c>
      <c r="E21" s="124"/>
      <c r="F21" s="124"/>
      <c r="G21" s="16" t="s">
        <v>71</v>
      </c>
      <c r="H21" s="125">
        <v>2915177</v>
      </c>
      <c r="I21" s="125"/>
      <c r="J21" s="18">
        <v>2565177</v>
      </c>
      <c r="K21" s="18">
        <v>2565177</v>
      </c>
      <c r="L21" s="18">
        <v>0</v>
      </c>
      <c r="M21" s="18">
        <v>2565177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350000</v>
      </c>
      <c r="T21" s="18">
        <v>150000</v>
      </c>
      <c r="U21" s="125">
        <v>0</v>
      </c>
      <c r="V21" s="125"/>
      <c r="W21" s="125">
        <v>200000</v>
      </c>
      <c r="X21" s="125"/>
      <c r="Z21" s="12"/>
    </row>
    <row r="22" spans="1:26" ht="17.25" thickBot="1">
      <c r="A22" s="123"/>
      <c r="B22" s="123"/>
      <c r="C22" s="123"/>
      <c r="D22" s="124"/>
      <c r="E22" s="124"/>
      <c r="F22" s="124"/>
      <c r="G22" s="15" t="s">
        <v>72</v>
      </c>
      <c r="H22" s="122">
        <v>0</v>
      </c>
      <c r="I22" s="122"/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22">
        <v>0</v>
      </c>
      <c r="V22" s="122"/>
      <c r="W22" s="122">
        <v>0</v>
      </c>
      <c r="X22" s="122"/>
      <c r="Z22" s="12"/>
    </row>
    <row r="23" spans="1:26" ht="13.5" thickBot="1">
      <c r="A23" s="123"/>
      <c r="B23" s="123"/>
      <c r="C23" s="123"/>
      <c r="D23" s="124"/>
      <c r="E23" s="124"/>
      <c r="F23" s="124"/>
      <c r="G23" s="15" t="s">
        <v>73</v>
      </c>
      <c r="H23" s="122">
        <v>9138</v>
      </c>
      <c r="I23" s="122"/>
      <c r="J23" s="17">
        <v>9138</v>
      </c>
      <c r="K23" s="17">
        <v>9138</v>
      </c>
      <c r="L23" s="17">
        <v>0</v>
      </c>
      <c r="M23" s="17">
        <v>9138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22">
        <v>0</v>
      </c>
      <c r="V23" s="122"/>
      <c r="W23" s="122">
        <v>0</v>
      </c>
      <c r="X23" s="122"/>
      <c r="Z23" s="12"/>
    </row>
    <row r="24" spans="1:26" ht="13.5" thickBot="1">
      <c r="A24" s="123"/>
      <c r="B24" s="123"/>
      <c r="C24" s="123"/>
      <c r="D24" s="124"/>
      <c r="E24" s="124"/>
      <c r="F24" s="124"/>
      <c r="G24" s="15" t="s">
        <v>74</v>
      </c>
      <c r="H24" s="122">
        <v>2924315</v>
      </c>
      <c r="I24" s="122"/>
      <c r="J24" s="17">
        <v>2574315</v>
      </c>
      <c r="K24" s="17">
        <v>2574315</v>
      </c>
      <c r="L24" s="17">
        <v>0</v>
      </c>
      <c r="M24" s="17">
        <v>2574315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350000</v>
      </c>
      <c r="T24" s="17">
        <v>150000</v>
      </c>
      <c r="U24" s="122">
        <v>0</v>
      </c>
      <c r="V24" s="122"/>
      <c r="W24" s="122">
        <v>200000</v>
      </c>
      <c r="X24" s="122"/>
      <c r="Z24" s="12"/>
    </row>
    <row r="25" spans="1:26" ht="17.25" thickBot="1">
      <c r="A25" s="123"/>
      <c r="B25" s="123"/>
      <c r="C25" s="123"/>
      <c r="D25" s="123">
        <v>4260</v>
      </c>
      <c r="E25" s="126" t="s">
        <v>75</v>
      </c>
      <c r="F25" s="126"/>
      <c r="G25" s="16" t="s">
        <v>71</v>
      </c>
      <c r="H25" s="125">
        <v>362339</v>
      </c>
      <c r="I25" s="125"/>
      <c r="J25" s="18">
        <v>362339</v>
      </c>
      <c r="K25" s="18">
        <v>362339</v>
      </c>
      <c r="L25" s="18">
        <v>0</v>
      </c>
      <c r="M25" s="18">
        <v>362339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25">
        <v>0</v>
      </c>
      <c r="V25" s="125"/>
      <c r="W25" s="125">
        <v>0</v>
      </c>
      <c r="X25" s="125"/>
      <c r="Z25" s="12"/>
    </row>
    <row r="26" spans="1:26" ht="17.25" thickBot="1">
      <c r="A26" s="123"/>
      <c r="B26" s="123"/>
      <c r="C26" s="123"/>
      <c r="D26" s="123"/>
      <c r="E26" s="126"/>
      <c r="F26" s="126"/>
      <c r="G26" s="15" t="s">
        <v>72</v>
      </c>
      <c r="H26" s="122">
        <v>0</v>
      </c>
      <c r="I26" s="122"/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22">
        <v>0</v>
      </c>
      <c r="V26" s="122"/>
      <c r="W26" s="122">
        <v>0</v>
      </c>
      <c r="X26" s="122"/>
      <c r="Z26" s="12"/>
    </row>
    <row r="27" spans="1:26" ht="13.5" thickBot="1">
      <c r="A27" s="123"/>
      <c r="B27" s="123"/>
      <c r="C27" s="123"/>
      <c r="D27" s="123"/>
      <c r="E27" s="126"/>
      <c r="F27" s="126"/>
      <c r="G27" s="15" t="s">
        <v>73</v>
      </c>
      <c r="H27" s="122">
        <v>7920</v>
      </c>
      <c r="I27" s="122"/>
      <c r="J27" s="17">
        <v>7920</v>
      </c>
      <c r="K27" s="17">
        <v>7920</v>
      </c>
      <c r="L27" s="17">
        <v>0</v>
      </c>
      <c r="M27" s="17">
        <v>7920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22">
        <v>0</v>
      </c>
      <c r="V27" s="122"/>
      <c r="W27" s="122">
        <v>0</v>
      </c>
      <c r="X27" s="122"/>
      <c r="Z27" s="12"/>
    </row>
    <row r="28" spans="1:26" ht="13.5" thickBot="1">
      <c r="A28" s="123"/>
      <c r="B28" s="123"/>
      <c r="C28" s="123"/>
      <c r="D28" s="123"/>
      <c r="E28" s="126"/>
      <c r="F28" s="126"/>
      <c r="G28" s="15" t="s">
        <v>74</v>
      </c>
      <c r="H28" s="122">
        <v>370259</v>
      </c>
      <c r="I28" s="122"/>
      <c r="J28" s="17">
        <v>370259</v>
      </c>
      <c r="K28" s="17">
        <v>370259</v>
      </c>
      <c r="L28" s="17">
        <v>0</v>
      </c>
      <c r="M28" s="17">
        <v>370259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22">
        <v>0</v>
      </c>
      <c r="V28" s="122"/>
      <c r="W28" s="122">
        <v>0</v>
      </c>
      <c r="X28" s="122"/>
      <c r="Z28" s="12"/>
    </row>
    <row r="29" spans="1:26" ht="17.25" thickBot="1">
      <c r="A29" s="123"/>
      <c r="B29" s="123"/>
      <c r="C29" s="123"/>
      <c r="D29" s="123">
        <v>4300</v>
      </c>
      <c r="E29" s="126" t="s">
        <v>76</v>
      </c>
      <c r="F29" s="126"/>
      <c r="G29" s="16" t="s">
        <v>71</v>
      </c>
      <c r="H29" s="125">
        <v>1474530</v>
      </c>
      <c r="I29" s="125"/>
      <c r="J29" s="18">
        <v>1474530</v>
      </c>
      <c r="K29" s="18">
        <v>1474530</v>
      </c>
      <c r="L29" s="18">
        <v>0</v>
      </c>
      <c r="M29" s="18">
        <v>1474530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25">
        <v>0</v>
      </c>
      <c r="V29" s="125"/>
      <c r="W29" s="125">
        <v>0</v>
      </c>
      <c r="X29" s="125"/>
      <c r="Z29" s="12"/>
    </row>
    <row r="30" spans="1:26" ht="17.25" thickBot="1">
      <c r="A30" s="123"/>
      <c r="B30" s="123"/>
      <c r="C30" s="123"/>
      <c r="D30" s="123"/>
      <c r="E30" s="126"/>
      <c r="F30" s="126"/>
      <c r="G30" s="15" t="s">
        <v>72</v>
      </c>
      <c r="H30" s="122">
        <v>0</v>
      </c>
      <c r="I30" s="122"/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22">
        <v>0</v>
      </c>
      <c r="V30" s="122"/>
      <c r="W30" s="122">
        <v>0</v>
      </c>
      <c r="X30" s="122"/>
      <c r="Z30" s="12"/>
    </row>
    <row r="31" spans="1:26" ht="13.5" thickBot="1">
      <c r="A31" s="123"/>
      <c r="B31" s="123"/>
      <c r="C31" s="123"/>
      <c r="D31" s="123"/>
      <c r="E31" s="126"/>
      <c r="F31" s="126"/>
      <c r="G31" s="15" t="s">
        <v>73</v>
      </c>
      <c r="H31" s="122">
        <v>1218</v>
      </c>
      <c r="I31" s="122"/>
      <c r="J31" s="17">
        <v>1218</v>
      </c>
      <c r="K31" s="17">
        <v>1218</v>
      </c>
      <c r="L31" s="17">
        <v>0</v>
      </c>
      <c r="M31" s="17">
        <v>1218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22">
        <v>0</v>
      </c>
      <c r="V31" s="122"/>
      <c r="W31" s="122">
        <v>0</v>
      </c>
      <c r="X31" s="122"/>
      <c r="Z31" s="12"/>
    </row>
    <row r="32" spans="1:26" ht="12.75">
      <c r="A32" s="123"/>
      <c r="B32" s="123"/>
      <c r="C32" s="123"/>
      <c r="D32" s="123"/>
      <c r="E32" s="126"/>
      <c r="F32" s="126"/>
      <c r="G32" s="15" t="s">
        <v>74</v>
      </c>
      <c r="H32" s="122">
        <v>1475748</v>
      </c>
      <c r="I32" s="122"/>
      <c r="J32" s="17">
        <v>1475748</v>
      </c>
      <c r="K32" s="17">
        <v>1475748</v>
      </c>
      <c r="L32" s="17">
        <v>0</v>
      </c>
      <c r="M32" s="17">
        <v>1475748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22">
        <v>0</v>
      </c>
      <c r="V32" s="122"/>
      <c r="W32" s="122">
        <v>0</v>
      </c>
      <c r="X32" s="122"/>
      <c r="Z32" s="12"/>
    </row>
    <row r="33" spans="1:26" ht="16.5">
      <c r="A33" s="109">
        <v>710</v>
      </c>
      <c r="B33" s="109"/>
      <c r="C33" s="109"/>
      <c r="D33" s="121" t="s">
        <v>23</v>
      </c>
      <c r="E33" s="121"/>
      <c r="F33" s="121"/>
      <c r="G33" s="15" t="s">
        <v>71</v>
      </c>
      <c r="H33" s="122">
        <v>2482254</v>
      </c>
      <c r="I33" s="122"/>
      <c r="J33" s="17">
        <v>2482254</v>
      </c>
      <c r="K33" s="17">
        <v>2482254</v>
      </c>
      <c r="L33" s="17">
        <v>1350576</v>
      </c>
      <c r="M33" s="17">
        <v>1131678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22">
        <v>0</v>
      </c>
      <c r="V33" s="122"/>
      <c r="W33" s="122">
        <v>0</v>
      </c>
      <c r="X33" s="122"/>
      <c r="Z33" s="12"/>
    </row>
    <row r="34" spans="1:26" ht="16.5">
      <c r="A34" s="109"/>
      <c r="B34" s="109"/>
      <c r="C34" s="109"/>
      <c r="D34" s="121"/>
      <c r="E34" s="121"/>
      <c r="F34" s="121"/>
      <c r="G34" s="15" t="s">
        <v>72</v>
      </c>
      <c r="H34" s="122">
        <v>0</v>
      </c>
      <c r="I34" s="122"/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22">
        <v>0</v>
      </c>
      <c r="V34" s="122"/>
      <c r="W34" s="122">
        <v>0</v>
      </c>
      <c r="X34" s="122"/>
      <c r="Z34" s="12"/>
    </row>
    <row r="35" spans="1:26" ht="12.75">
      <c r="A35" s="109"/>
      <c r="B35" s="109"/>
      <c r="C35" s="109"/>
      <c r="D35" s="121"/>
      <c r="E35" s="121"/>
      <c r="F35" s="121"/>
      <c r="G35" s="15" t="s">
        <v>73</v>
      </c>
      <c r="H35" s="122">
        <v>17</v>
      </c>
      <c r="I35" s="122"/>
      <c r="J35" s="17">
        <v>17</v>
      </c>
      <c r="K35" s="17">
        <v>17</v>
      </c>
      <c r="L35" s="17">
        <v>0</v>
      </c>
      <c r="M35" s="17">
        <v>17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22">
        <v>0</v>
      </c>
      <c r="V35" s="122"/>
      <c r="W35" s="122">
        <v>0</v>
      </c>
      <c r="X35" s="122"/>
      <c r="Z35" s="12"/>
    </row>
    <row r="36" spans="1:26" ht="13.5" thickBot="1">
      <c r="A36" s="109"/>
      <c r="B36" s="109"/>
      <c r="C36" s="109"/>
      <c r="D36" s="121"/>
      <c r="E36" s="121"/>
      <c r="F36" s="121"/>
      <c r="G36" s="15" t="s">
        <v>74</v>
      </c>
      <c r="H36" s="122">
        <v>2482271</v>
      </c>
      <c r="I36" s="122"/>
      <c r="J36" s="17">
        <v>2482271</v>
      </c>
      <c r="K36" s="17">
        <v>2482271</v>
      </c>
      <c r="L36" s="17">
        <v>1350576</v>
      </c>
      <c r="M36" s="17">
        <v>1131695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22">
        <v>0</v>
      </c>
      <c r="V36" s="122"/>
      <c r="W36" s="122">
        <v>0</v>
      </c>
      <c r="X36" s="122"/>
      <c r="Z36" s="12"/>
    </row>
    <row r="37" spans="1:26" ht="17.25" thickBot="1">
      <c r="A37" s="123"/>
      <c r="B37" s="123"/>
      <c r="C37" s="123">
        <v>71014</v>
      </c>
      <c r="D37" s="124" t="s">
        <v>26</v>
      </c>
      <c r="E37" s="124"/>
      <c r="F37" s="124"/>
      <c r="G37" s="16" t="s">
        <v>71</v>
      </c>
      <c r="H37" s="125">
        <v>13684</v>
      </c>
      <c r="I37" s="125"/>
      <c r="J37" s="18">
        <v>13684</v>
      </c>
      <c r="K37" s="18">
        <v>13684</v>
      </c>
      <c r="L37" s="18">
        <v>0</v>
      </c>
      <c r="M37" s="18">
        <v>13684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25">
        <v>0</v>
      </c>
      <c r="V37" s="125"/>
      <c r="W37" s="125">
        <v>0</v>
      </c>
      <c r="X37" s="125"/>
      <c r="Z37" s="12"/>
    </row>
    <row r="38" spans="1:26" ht="17.25" thickBot="1">
      <c r="A38" s="123"/>
      <c r="B38" s="123"/>
      <c r="C38" s="123"/>
      <c r="D38" s="124"/>
      <c r="E38" s="124"/>
      <c r="F38" s="124"/>
      <c r="G38" s="15" t="s">
        <v>72</v>
      </c>
      <c r="H38" s="122">
        <v>0</v>
      </c>
      <c r="I38" s="122"/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22">
        <v>0</v>
      </c>
      <c r="V38" s="122"/>
      <c r="W38" s="122">
        <v>0</v>
      </c>
      <c r="X38" s="122"/>
      <c r="Z38" s="12"/>
    </row>
    <row r="39" spans="1:26" ht="13.5" thickBot="1">
      <c r="A39" s="123"/>
      <c r="B39" s="123"/>
      <c r="C39" s="123"/>
      <c r="D39" s="124"/>
      <c r="E39" s="124"/>
      <c r="F39" s="124"/>
      <c r="G39" s="15" t="s">
        <v>73</v>
      </c>
      <c r="H39" s="122">
        <v>17</v>
      </c>
      <c r="I39" s="122"/>
      <c r="J39" s="17">
        <v>17</v>
      </c>
      <c r="K39" s="17">
        <v>17</v>
      </c>
      <c r="L39" s="17">
        <v>0</v>
      </c>
      <c r="M39" s="17">
        <v>17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22">
        <v>0</v>
      </c>
      <c r="V39" s="122"/>
      <c r="W39" s="122">
        <v>0</v>
      </c>
      <c r="X39" s="122"/>
      <c r="Z39" s="12"/>
    </row>
    <row r="40" spans="1:26" ht="13.5" thickBot="1">
      <c r="A40" s="123"/>
      <c r="B40" s="123"/>
      <c r="C40" s="123"/>
      <c r="D40" s="124"/>
      <c r="E40" s="124"/>
      <c r="F40" s="124"/>
      <c r="G40" s="15" t="s">
        <v>74</v>
      </c>
      <c r="H40" s="122">
        <v>13701</v>
      </c>
      <c r="I40" s="122"/>
      <c r="J40" s="17">
        <v>13701</v>
      </c>
      <c r="K40" s="17">
        <v>13701</v>
      </c>
      <c r="L40" s="17">
        <v>0</v>
      </c>
      <c r="M40" s="17">
        <v>13701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22">
        <v>0</v>
      </c>
      <c r="V40" s="122"/>
      <c r="W40" s="122">
        <v>0</v>
      </c>
      <c r="X40" s="122"/>
      <c r="Z40" s="12"/>
    </row>
    <row r="41" spans="1:26" ht="17.25" thickBot="1">
      <c r="A41" s="123"/>
      <c r="B41" s="123"/>
      <c r="C41" s="123"/>
      <c r="D41" s="123">
        <v>4300</v>
      </c>
      <c r="E41" s="126" t="s">
        <v>76</v>
      </c>
      <c r="F41" s="126"/>
      <c r="G41" s="16" t="s">
        <v>71</v>
      </c>
      <c r="H41" s="125">
        <v>13684</v>
      </c>
      <c r="I41" s="125"/>
      <c r="J41" s="18">
        <v>13684</v>
      </c>
      <c r="K41" s="18">
        <v>13684</v>
      </c>
      <c r="L41" s="18">
        <v>0</v>
      </c>
      <c r="M41" s="18">
        <v>13684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25">
        <v>0</v>
      </c>
      <c r="V41" s="125"/>
      <c r="W41" s="125">
        <v>0</v>
      </c>
      <c r="X41" s="125"/>
      <c r="Z41" s="12"/>
    </row>
    <row r="42" spans="1:26" ht="17.25" thickBot="1">
      <c r="A42" s="123"/>
      <c r="B42" s="123"/>
      <c r="C42" s="123"/>
      <c r="D42" s="123"/>
      <c r="E42" s="126"/>
      <c r="F42" s="126"/>
      <c r="G42" s="15" t="s">
        <v>72</v>
      </c>
      <c r="H42" s="122">
        <v>0</v>
      </c>
      <c r="I42" s="122"/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22">
        <v>0</v>
      </c>
      <c r="V42" s="122"/>
      <c r="W42" s="122">
        <v>0</v>
      </c>
      <c r="X42" s="122"/>
      <c r="Z42" s="12"/>
    </row>
    <row r="43" spans="1:26" ht="13.5" thickBot="1">
      <c r="A43" s="123"/>
      <c r="B43" s="123"/>
      <c r="C43" s="123"/>
      <c r="D43" s="123"/>
      <c r="E43" s="126"/>
      <c r="F43" s="126"/>
      <c r="G43" s="15" t="s">
        <v>73</v>
      </c>
      <c r="H43" s="122">
        <v>17</v>
      </c>
      <c r="I43" s="122"/>
      <c r="J43" s="17">
        <v>17</v>
      </c>
      <c r="K43" s="17">
        <v>17</v>
      </c>
      <c r="L43" s="17">
        <v>0</v>
      </c>
      <c r="M43" s="17">
        <v>17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22">
        <v>0</v>
      </c>
      <c r="V43" s="122"/>
      <c r="W43" s="122">
        <v>0</v>
      </c>
      <c r="X43" s="122"/>
      <c r="Z43" s="12"/>
    </row>
    <row r="44" spans="1:26" ht="12.75">
      <c r="A44" s="123"/>
      <c r="B44" s="123"/>
      <c r="C44" s="123"/>
      <c r="D44" s="123"/>
      <c r="E44" s="126"/>
      <c r="F44" s="126"/>
      <c r="G44" s="15" t="s">
        <v>74</v>
      </c>
      <c r="H44" s="122">
        <v>13701</v>
      </c>
      <c r="I44" s="122"/>
      <c r="J44" s="17">
        <v>13701</v>
      </c>
      <c r="K44" s="17">
        <v>13701</v>
      </c>
      <c r="L44" s="17">
        <v>0</v>
      </c>
      <c r="M44" s="17">
        <v>13701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22">
        <v>0</v>
      </c>
      <c r="V44" s="122"/>
      <c r="W44" s="122">
        <v>0</v>
      </c>
      <c r="X44" s="122"/>
      <c r="Z44" s="12"/>
    </row>
    <row r="45" spans="1:26" ht="16.5">
      <c r="A45" s="109">
        <v>750</v>
      </c>
      <c r="B45" s="109"/>
      <c r="C45" s="109"/>
      <c r="D45" s="121" t="s">
        <v>28</v>
      </c>
      <c r="E45" s="121"/>
      <c r="F45" s="121"/>
      <c r="G45" s="15" t="s">
        <v>71</v>
      </c>
      <c r="H45" s="122">
        <v>14856939</v>
      </c>
      <c r="I45" s="122"/>
      <c r="J45" s="17">
        <v>14801839</v>
      </c>
      <c r="K45" s="17">
        <v>14380766</v>
      </c>
      <c r="L45" s="17">
        <v>10245192</v>
      </c>
      <c r="M45" s="17">
        <v>4135574</v>
      </c>
      <c r="N45" s="17">
        <v>0</v>
      </c>
      <c r="O45" s="17">
        <v>410560</v>
      </c>
      <c r="P45" s="17">
        <v>10513</v>
      </c>
      <c r="Q45" s="17">
        <v>0</v>
      </c>
      <c r="R45" s="17">
        <v>0</v>
      </c>
      <c r="S45" s="17">
        <v>55100</v>
      </c>
      <c r="T45" s="17">
        <v>55100</v>
      </c>
      <c r="U45" s="122">
        <v>0</v>
      </c>
      <c r="V45" s="122"/>
      <c r="W45" s="122">
        <v>0</v>
      </c>
      <c r="X45" s="122"/>
      <c r="Z45" s="12"/>
    </row>
    <row r="46" spans="1:26" ht="16.5">
      <c r="A46" s="109"/>
      <c r="B46" s="109"/>
      <c r="C46" s="109"/>
      <c r="D46" s="121"/>
      <c r="E46" s="121"/>
      <c r="F46" s="121"/>
      <c r="G46" s="15" t="s">
        <v>72</v>
      </c>
      <c r="H46" s="122">
        <v>0</v>
      </c>
      <c r="I46" s="122"/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22">
        <v>0</v>
      </c>
      <c r="V46" s="122"/>
      <c r="W46" s="122">
        <v>0</v>
      </c>
      <c r="X46" s="122"/>
      <c r="Z46" s="12"/>
    </row>
    <row r="47" spans="1:26" ht="12.75">
      <c r="A47" s="109"/>
      <c r="B47" s="109"/>
      <c r="C47" s="109"/>
      <c r="D47" s="121"/>
      <c r="E47" s="121"/>
      <c r="F47" s="121"/>
      <c r="G47" s="15" t="s">
        <v>73</v>
      </c>
      <c r="H47" s="122">
        <v>12466</v>
      </c>
      <c r="I47" s="122"/>
      <c r="J47" s="17">
        <v>12466</v>
      </c>
      <c r="K47" s="17">
        <v>12466</v>
      </c>
      <c r="L47" s="17">
        <v>6557</v>
      </c>
      <c r="M47" s="17">
        <v>5909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22">
        <v>0</v>
      </c>
      <c r="V47" s="122"/>
      <c r="W47" s="122">
        <v>0</v>
      </c>
      <c r="X47" s="122"/>
      <c r="Z47" s="12"/>
    </row>
    <row r="48" spans="1:26" ht="13.5" thickBot="1">
      <c r="A48" s="109"/>
      <c r="B48" s="109"/>
      <c r="C48" s="109"/>
      <c r="D48" s="121"/>
      <c r="E48" s="121"/>
      <c r="F48" s="121"/>
      <c r="G48" s="15" t="s">
        <v>74</v>
      </c>
      <c r="H48" s="122">
        <v>14869405</v>
      </c>
      <c r="I48" s="122"/>
      <c r="J48" s="17">
        <v>14814305</v>
      </c>
      <c r="K48" s="17">
        <v>14393232</v>
      </c>
      <c r="L48" s="17">
        <v>10251749</v>
      </c>
      <c r="M48" s="17">
        <v>4141483</v>
      </c>
      <c r="N48" s="17">
        <v>0</v>
      </c>
      <c r="O48" s="17">
        <v>410560</v>
      </c>
      <c r="P48" s="17">
        <v>10513</v>
      </c>
      <c r="Q48" s="17">
        <v>0</v>
      </c>
      <c r="R48" s="17">
        <v>0</v>
      </c>
      <c r="S48" s="17">
        <v>55100</v>
      </c>
      <c r="T48" s="17">
        <v>55100</v>
      </c>
      <c r="U48" s="122">
        <v>0</v>
      </c>
      <c r="V48" s="122"/>
      <c r="W48" s="122">
        <v>0</v>
      </c>
      <c r="X48" s="122"/>
      <c r="Z48" s="12"/>
    </row>
    <row r="49" spans="1:26" ht="17.25" thickBot="1">
      <c r="A49" s="123"/>
      <c r="B49" s="123"/>
      <c r="C49" s="123">
        <v>75020</v>
      </c>
      <c r="D49" s="124" t="s">
        <v>31</v>
      </c>
      <c r="E49" s="124"/>
      <c r="F49" s="124"/>
      <c r="G49" s="16" t="s">
        <v>71</v>
      </c>
      <c r="H49" s="125">
        <v>12795949</v>
      </c>
      <c r="I49" s="125"/>
      <c r="J49" s="18">
        <v>12740849</v>
      </c>
      <c r="K49" s="18">
        <v>12720436</v>
      </c>
      <c r="L49" s="18">
        <v>8646592</v>
      </c>
      <c r="M49" s="18">
        <v>4073844</v>
      </c>
      <c r="N49" s="18">
        <v>0</v>
      </c>
      <c r="O49" s="18">
        <v>9900</v>
      </c>
      <c r="P49" s="18">
        <v>10513</v>
      </c>
      <c r="Q49" s="18">
        <v>0</v>
      </c>
      <c r="R49" s="18">
        <v>0</v>
      </c>
      <c r="S49" s="18">
        <v>55100</v>
      </c>
      <c r="T49" s="18">
        <v>55100</v>
      </c>
      <c r="U49" s="125">
        <v>0</v>
      </c>
      <c r="V49" s="125"/>
      <c r="W49" s="125">
        <v>0</v>
      </c>
      <c r="X49" s="125"/>
      <c r="Z49" s="12"/>
    </row>
    <row r="50" spans="1:26" ht="17.25" thickBot="1">
      <c r="A50" s="123"/>
      <c r="B50" s="123"/>
      <c r="C50" s="123"/>
      <c r="D50" s="124"/>
      <c r="E50" s="124"/>
      <c r="F50" s="124"/>
      <c r="G50" s="15" t="s">
        <v>72</v>
      </c>
      <c r="H50" s="122">
        <v>0</v>
      </c>
      <c r="I50" s="122"/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22">
        <v>0</v>
      </c>
      <c r="V50" s="122"/>
      <c r="W50" s="122">
        <v>0</v>
      </c>
      <c r="X50" s="122"/>
      <c r="Z50" s="12"/>
    </row>
    <row r="51" spans="1:26" ht="13.5" thickBot="1">
      <c r="A51" s="123"/>
      <c r="B51" s="123"/>
      <c r="C51" s="123"/>
      <c r="D51" s="124"/>
      <c r="E51" s="124"/>
      <c r="F51" s="124"/>
      <c r="G51" s="15" t="s">
        <v>73</v>
      </c>
      <c r="H51" s="122">
        <v>6557</v>
      </c>
      <c r="I51" s="122"/>
      <c r="J51" s="17">
        <v>6557</v>
      </c>
      <c r="K51" s="17">
        <v>6557</v>
      </c>
      <c r="L51" s="17">
        <v>6557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22">
        <v>0</v>
      </c>
      <c r="V51" s="122"/>
      <c r="W51" s="122">
        <v>0</v>
      </c>
      <c r="X51" s="122"/>
      <c r="Z51" s="12"/>
    </row>
    <row r="52" spans="1:26" ht="13.5" thickBot="1">
      <c r="A52" s="123"/>
      <c r="B52" s="123"/>
      <c r="C52" s="123"/>
      <c r="D52" s="124"/>
      <c r="E52" s="124"/>
      <c r="F52" s="124"/>
      <c r="G52" s="15" t="s">
        <v>74</v>
      </c>
      <c r="H52" s="122">
        <v>12802506</v>
      </c>
      <c r="I52" s="122"/>
      <c r="J52" s="17">
        <v>12747406</v>
      </c>
      <c r="K52" s="17">
        <v>12726993</v>
      </c>
      <c r="L52" s="17">
        <v>8653149</v>
      </c>
      <c r="M52" s="17">
        <v>4073844</v>
      </c>
      <c r="N52" s="17">
        <v>0</v>
      </c>
      <c r="O52" s="17">
        <v>9900</v>
      </c>
      <c r="P52" s="17">
        <v>10513</v>
      </c>
      <c r="Q52" s="17">
        <v>0</v>
      </c>
      <c r="R52" s="17">
        <v>0</v>
      </c>
      <c r="S52" s="17">
        <v>55100</v>
      </c>
      <c r="T52" s="17">
        <v>55100</v>
      </c>
      <c r="U52" s="122">
        <v>0</v>
      </c>
      <c r="V52" s="122"/>
      <c r="W52" s="122">
        <v>0</v>
      </c>
      <c r="X52" s="122"/>
      <c r="Z52" s="12"/>
    </row>
    <row r="53" spans="1:26" ht="17.25" thickBot="1">
      <c r="A53" s="123"/>
      <c r="B53" s="123"/>
      <c r="C53" s="123"/>
      <c r="D53" s="123">
        <v>4010</v>
      </c>
      <c r="E53" s="126" t="s">
        <v>77</v>
      </c>
      <c r="F53" s="126"/>
      <c r="G53" s="16" t="s">
        <v>71</v>
      </c>
      <c r="H53" s="125">
        <v>6746372</v>
      </c>
      <c r="I53" s="125"/>
      <c r="J53" s="18">
        <v>6746372</v>
      </c>
      <c r="K53" s="18">
        <v>6746372</v>
      </c>
      <c r="L53" s="18">
        <v>6746372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25">
        <v>0</v>
      </c>
      <c r="V53" s="125"/>
      <c r="W53" s="125">
        <v>0</v>
      </c>
      <c r="X53" s="125"/>
      <c r="Z53" s="12"/>
    </row>
    <row r="54" spans="1:26" ht="17.25" thickBot="1">
      <c r="A54" s="123"/>
      <c r="B54" s="123"/>
      <c r="C54" s="123"/>
      <c r="D54" s="123"/>
      <c r="E54" s="126"/>
      <c r="F54" s="126"/>
      <c r="G54" s="15" t="s">
        <v>72</v>
      </c>
      <c r="H54" s="122">
        <v>0</v>
      </c>
      <c r="I54" s="122"/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22">
        <v>0</v>
      </c>
      <c r="V54" s="122"/>
      <c r="W54" s="122">
        <v>0</v>
      </c>
      <c r="X54" s="122"/>
      <c r="Z54" s="12"/>
    </row>
    <row r="55" spans="1:26" ht="13.5" thickBot="1">
      <c r="A55" s="123"/>
      <c r="B55" s="123"/>
      <c r="C55" s="123"/>
      <c r="D55" s="123"/>
      <c r="E55" s="126"/>
      <c r="F55" s="126"/>
      <c r="G55" s="15" t="s">
        <v>73</v>
      </c>
      <c r="H55" s="122">
        <v>6557</v>
      </c>
      <c r="I55" s="122"/>
      <c r="J55" s="17">
        <v>6557</v>
      </c>
      <c r="K55" s="17">
        <v>6557</v>
      </c>
      <c r="L55" s="17">
        <v>6557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22">
        <v>0</v>
      </c>
      <c r="V55" s="122"/>
      <c r="W55" s="122">
        <v>0</v>
      </c>
      <c r="X55" s="122"/>
      <c r="Z55" s="12"/>
    </row>
    <row r="56" spans="1:26" ht="13.5" thickBot="1">
      <c r="A56" s="123"/>
      <c r="B56" s="123"/>
      <c r="C56" s="123"/>
      <c r="D56" s="123"/>
      <c r="E56" s="126"/>
      <c r="F56" s="126"/>
      <c r="G56" s="15" t="s">
        <v>74</v>
      </c>
      <c r="H56" s="122">
        <v>6752929</v>
      </c>
      <c r="I56" s="122"/>
      <c r="J56" s="17">
        <v>6752929</v>
      </c>
      <c r="K56" s="17">
        <v>6752929</v>
      </c>
      <c r="L56" s="17">
        <v>6752929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22">
        <v>0</v>
      </c>
      <c r="V56" s="122"/>
      <c r="W56" s="122">
        <v>0</v>
      </c>
      <c r="X56" s="122"/>
      <c r="Z56" s="12"/>
    </row>
    <row r="57" spans="1:26" ht="17.25" thickBot="1">
      <c r="A57" s="123"/>
      <c r="B57" s="123"/>
      <c r="C57" s="123">
        <v>75075</v>
      </c>
      <c r="D57" s="124" t="s">
        <v>78</v>
      </c>
      <c r="E57" s="124"/>
      <c r="F57" s="124"/>
      <c r="G57" s="16" t="s">
        <v>71</v>
      </c>
      <c r="H57" s="125">
        <v>14395</v>
      </c>
      <c r="I57" s="125"/>
      <c r="J57" s="18">
        <v>14395</v>
      </c>
      <c r="K57" s="18">
        <v>14395</v>
      </c>
      <c r="L57" s="18">
        <v>12600</v>
      </c>
      <c r="M57" s="18">
        <v>1795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25">
        <v>0</v>
      </c>
      <c r="V57" s="125"/>
      <c r="W57" s="125">
        <v>0</v>
      </c>
      <c r="X57" s="125"/>
      <c r="Z57" s="12"/>
    </row>
    <row r="58" spans="1:26" ht="17.25" thickBot="1">
      <c r="A58" s="123"/>
      <c r="B58" s="123"/>
      <c r="C58" s="123"/>
      <c r="D58" s="124"/>
      <c r="E58" s="124"/>
      <c r="F58" s="124"/>
      <c r="G58" s="15" t="s">
        <v>72</v>
      </c>
      <c r="H58" s="122">
        <v>0</v>
      </c>
      <c r="I58" s="122"/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22">
        <v>0</v>
      </c>
      <c r="V58" s="122"/>
      <c r="W58" s="122">
        <v>0</v>
      </c>
      <c r="X58" s="122"/>
      <c r="Z58" s="12"/>
    </row>
    <row r="59" spans="1:26" ht="13.5" thickBot="1">
      <c r="A59" s="123"/>
      <c r="B59" s="123"/>
      <c r="C59" s="123"/>
      <c r="D59" s="124"/>
      <c r="E59" s="124"/>
      <c r="F59" s="124"/>
      <c r="G59" s="15" t="s">
        <v>73</v>
      </c>
      <c r="H59" s="122">
        <v>5909</v>
      </c>
      <c r="I59" s="122"/>
      <c r="J59" s="17">
        <v>5909</v>
      </c>
      <c r="K59" s="17">
        <v>5909</v>
      </c>
      <c r="L59" s="17">
        <v>0</v>
      </c>
      <c r="M59" s="17">
        <v>5909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22">
        <v>0</v>
      </c>
      <c r="V59" s="122"/>
      <c r="W59" s="122">
        <v>0</v>
      </c>
      <c r="X59" s="122"/>
      <c r="Z59" s="12"/>
    </row>
    <row r="60" spans="1:26" ht="13.5" thickBot="1">
      <c r="A60" s="123"/>
      <c r="B60" s="123"/>
      <c r="C60" s="123"/>
      <c r="D60" s="124"/>
      <c r="E60" s="124"/>
      <c r="F60" s="124"/>
      <c r="G60" s="15" t="s">
        <v>74</v>
      </c>
      <c r="H60" s="122">
        <v>20304</v>
      </c>
      <c r="I60" s="122"/>
      <c r="J60" s="17">
        <v>20304</v>
      </c>
      <c r="K60" s="17">
        <v>20304</v>
      </c>
      <c r="L60" s="17">
        <v>12600</v>
      </c>
      <c r="M60" s="17">
        <v>7704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22">
        <v>0</v>
      </c>
      <c r="V60" s="122"/>
      <c r="W60" s="122">
        <v>0</v>
      </c>
      <c r="X60" s="122"/>
      <c r="Z60" s="12"/>
    </row>
    <row r="61" spans="1:26" ht="17.25" thickBot="1">
      <c r="A61" s="123"/>
      <c r="B61" s="123"/>
      <c r="C61" s="123"/>
      <c r="D61" s="123">
        <v>4210</v>
      </c>
      <c r="E61" s="126" t="s">
        <v>79</v>
      </c>
      <c r="F61" s="126"/>
      <c r="G61" s="16" t="s">
        <v>71</v>
      </c>
      <c r="H61" s="125">
        <v>500</v>
      </c>
      <c r="I61" s="125"/>
      <c r="J61" s="18">
        <v>500</v>
      </c>
      <c r="K61" s="18">
        <v>500</v>
      </c>
      <c r="L61" s="18">
        <v>0</v>
      </c>
      <c r="M61" s="18">
        <v>500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25">
        <v>0</v>
      </c>
      <c r="V61" s="125"/>
      <c r="W61" s="125">
        <v>0</v>
      </c>
      <c r="X61" s="125"/>
      <c r="Z61" s="12"/>
    </row>
    <row r="62" spans="1:26" ht="17.25" thickBot="1">
      <c r="A62" s="123"/>
      <c r="B62" s="123"/>
      <c r="C62" s="123"/>
      <c r="D62" s="123"/>
      <c r="E62" s="126"/>
      <c r="F62" s="126"/>
      <c r="G62" s="15" t="s">
        <v>72</v>
      </c>
      <c r="H62" s="122">
        <v>0</v>
      </c>
      <c r="I62" s="122"/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22">
        <v>0</v>
      </c>
      <c r="V62" s="122"/>
      <c r="W62" s="122">
        <v>0</v>
      </c>
      <c r="X62" s="122"/>
      <c r="Z62" s="12"/>
    </row>
    <row r="63" spans="1:26" ht="13.5" thickBot="1">
      <c r="A63" s="123"/>
      <c r="B63" s="123"/>
      <c r="C63" s="123"/>
      <c r="D63" s="123"/>
      <c r="E63" s="126"/>
      <c r="F63" s="126"/>
      <c r="G63" s="15" t="s">
        <v>73</v>
      </c>
      <c r="H63" s="122">
        <v>909</v>
      </c>
      <c r="I63" s="122"/>
      <c r="J63" s="17">
        <v>909</v>
      </c>
      <c r="K63" s="17">
        <v>909</v>
      </c>
      <c r="L63" s="17">
        <v>0</v>
      </c>
      <c r="M63" s="17">
        <v>909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22">
        <v>0</v>
      </c>
      <c r="V63" s="122"/>
      <c r="W63" s="122">
        <v>0</v>
      </c>
      <c r="X63" s="122"/>
      <c r="Z63" s="12"/>
    </row>
    <row r="64" spans="1:26" ht="13.5" thickBot="1">
      <c r="A64" s="123"/>
      <c r="B64" s="123"/>
      <c r="C64" s="123"/>
      <c r="D64" s="123"/>
      <c r="E64" s="126"/>
      <c r="F64" s="126"/>
      <c r="G64" s="15" t="s">
        <v>74</v>
      </c>
      <c r="H64" s="122">
        <v>1409</v>
      </c>
      <c r="I64" s="122"/>
      <c r="J64" s="17">
        <v>1409</v>
      </c>
      <c r="K64" s="17">
        <v>1409</v>
      </c>
      <c r="L64" s="17">
        <v>0</v>
      </c>
      <c r="M64" s="17">
        <v>1409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22">
        <v>0</v>
      </c>
      <c r="V64" s="122"/>
      <c r="W64" s="122">
        <v>0</v>
      </c>
      <c r="X64" s="122"/>
      <c r="Z64" s="12"/>
    </row>
    <row r="65" spans="1:26" ht="17.25" thickBot="1">
      <c r="A65" s="123"/>
      <c r="B65" s="123"/>
      <c r="C65" s="123"/>
      <c r="D65" s="123">
        <v>4300</v>
      </c>
      <c r="E65" s="126" t="s">
        <v>76</v>
      </c>
      <c r="F65" s="126"/>
      <c r="G65" s="16" t="s">
        <v>71</v>
      </c>
      <c r="H65" s="125">
        <v>1295</v>
      </c>
      <c r="I65" s="125"/>
      <c r="J65" s="18">
        <v>1295</v>
      </c>
      <c r="K65" s="18">
        <v>1295</v>
      </c>
      <c r="L65" s="18">
        <v>0</v>
      </c>
      <c r="M65" s="18">
        <v>1295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25">
        <v>0</v>
      </c>
      <c r="V65" s="125"/>
      <c r="W65" s="125">
        <v>0</v>
      </c>
      <c r="X65" s="125"/>
      <c r="Z65" s="12"/>
    </row>
    <row r="66" spans="1:26" ht="17.25" thickBot="1">
      <c r="A66" s="123"/>
      <c r="B66" s="123"/>
      <c r="C66" s="123"/>
      <c r="D66" s="123"/>
      <c r="E66" s="126"/>
      <c r="F66" s="126"/>
      <c r="G66" s="15" t="s">
        <v>72</v>
      </c>
      <c r="H66" s="122">
        <v>0</v>
      </c>
      <c r="I66" s="122"/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22">
        <v>0</v>
      </c>
      <c r="V66" s="122"/>
      <c r="W66" s="122">
        <v>0</v>
      </c>
      <c r="X66" s="122"/>
      <c r="Z66" s="12"/>
    </row>
    <row r="67" spans="1:26" ht="13.5" thickBot="1">
      <c r="A67" s="123"/>
      <c r="B67" s="123"/>
      <c r="C67" s="123"/>
      <c r="D67" s="123"/>
      <c r="E67" s="126"/>
      <c r="F67" s="126"/>
      <c r="G67" s="15" t="s">
        <v>73</v>
      </c>
      <c r="H67" s="122">
        <v>5000</v>
      </c>
      <c r="I67" s="122"/>
      <c r="J67" s="17">
        <v>5000</v>
      </c>
      <c r="K67" s="17">
        <v>5000</v>
      </c>
      <c r="L67" s="17">
        <v>0</v>
      </c>
      <c r="M67" s="17">
        <v>5000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22">
        <v>0</v>
      </c>
      <c r="V67" s="122"/>
      <c r="W67" s="122">
        <v>0</v>
      </c>
      <c r="X67" s="122"/>
      <c r="Z67" s="12"/>
    </row>
    <row r="68" spans="1:26" ht="12.75">
      <c r="A68" s="123"/>
      <c r="B68" s="123"/>
      <c r="C68" s="123"/>
      <c r="D68" s="123"/>
      <c r="E68" s="126"/>
      <c r="F68" s="126"/>
      <c r="G68" s="15" t="s">
        <v>74</v>
      </c>
      <c r="H68" s="122">
        <v>6295</v>
      </c>
      <c r="I68" s="122"/>
      <c r="J68" s="17">
        <v>6295</v>
      </c>
      <c r="K68" s="17">
        <v>6295</v>
      </c>
      <c r="L68" s="17">
        <v>0</v>
      </c>
      <c r="M68" s="17">
        <v>6295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22">
        <v>0</v>
      </c>
      <c r="V68" s="122"/>
      <c r="W68" s="122">
        <v>0</v>
      </c>
      <c r="X68" s="122"/>
      <c r="Z68" s="12"/>
    </row>
    <row r="69" spans="1:26" ht="16.5">
      <c r="A69" s="109">
        <v>801</v>
      </c>
      <c r="B69" s="109"/>
      <c r="C69" s="109"/>
      <c r="D69" s="121" t="s">
        <v>33</v>
      </c>
      <c r="E69" s="121"/>
      <c r="F69" s="121"/>
      <c r="G69" s="15" t="s">
        <v>71</v>
      </c>
      <c r="H69" s="122">
        <v>50184731</v>
      </c>
      <c r="I69" s="122"/>
      <c r="J69" s="17">
        <v>48653312</v>
      </c>
      <c r="K69" s="17">
        <v>43110972</v>
      </c>
      <c r="L69" s="17">
        <v>37295301</v>
      </c>
      <c r="M69" s="17">
        <v>5815671</v>
      </c>
      <c r="N69" s="17">
        <v>2419979</v>
      </c>
      <c r="O69" s="17">
        <v>149205</v>
      </c>
      <c r="P69" s="17">
        <v>2973156</v>
      </c>
      <c r="Q69" s="17">
        <v>0</v>
      </c>
      <c r="R69" s="17">
        <v>0</v>
      </c>
      <c r="S69" s="17">
        <v>1531419</v>
      </c>
      <c r="T69" s="17">
        <v>1531419</v>
      </c>
      <c r="U69" s="122">
        <v>411419</v>
      </c>
      <c r="V69" s="122"/>
      <c r="W69" s="122">
        <v>0</v>
      </c>
      <c r="X69" s="122"/>
      <c r="Z69" s="12"/>
    </row>
    <row r="70" spans="1:26" ht="16.5">
      <c r="A70" s="109"/>
      <c r="B70" s="109"/>
      <c r="C70" s="109"/>
      <c r="D70" s="121"/>
      <c r="E70" s="121"/>
      <c r="F70" s="121"/>
      <c r="G70" s="15" t="s">
        <v>72</v>
      </c>
      <c r="H70" s="122">
        <v>0</v>
      </c>
      <c r="I70" s="122"/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22">
        <v>0</v>
      </c>
      <c r="V70" s="122"/>
      <c r="W70" s="122">
        <v>0</v>
      </c>
      <c r="X70" s="122"/>
      <c r="Z70" s="12"/>
    </row>
    <row r="71" spans="1:26" ht="12.75">
      <c r="A71" s="109"/>
      <c r="B71" s="109"/>
      <c r="C71" s="109"/>
      <c r="D71" s="121"/>
      <c r="E71" s="121"/>
      <c r="F71" s="121"/>
      <c r="G71" s="15" t="s">
        <v>73</v>
      </c>
      <c r="H71" s="122">
        <v>22241</v>
      </c>
      <c r="I71" s="122"/>
      <c r="J71" s="17">
        <v>22241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22241</v>
      </c>
      <c r="Q71" s="17">
        <v>0</v>
      </c>
      <c r="R71" s="17">
        <v>0</v>
      </c>
      <c r="S71" s="17">
        <v>0</v>
      </c>
      <c r="T71" s="17">
        <v>0</v>
      </c>
      <c r="U71" s="122">
        <v>0</v>
      </c>
      <c r="V71" s="122"/>
      <c r="W71" s="122">
        <v>0</v>
      </c>
      <c r="X71" s="122"/>
      <c r="Z71" s="12"/>
    </row>
    <row r="72" spans="1:26" ht="13.5" thickBot="1">
      <c r="A72" s="109"/>
      <c r="B72" s="109"/>
      <c r="C72" s="109"/>
      <c r="D72" s="121"/>
      <c r="E72" s="121"/>
      <c r="F72" s="121"/>
      <c r="G72" s="15" t="s">
        <v>74</v>
      </c>
      <c r="H72" s="122">
        <v>50206972</v>
      </c>
      <c r="I72" s="122"/>
      <c r="J72" s="17">
        <v>48675553</v>
      </c>
      <c r="K72" s="17">
        <v>43110972</v>
      </c>
      <c r="L72" s="17">
        <v>37295301</v>
      </c>
      <c r="M72" s="17">
        <v>5815671</v>
      </c>
      <c r="N72" s="17">
        <v>2419979</v>
      </c>
      <c r="O72" s="17">
        <v>149205</v>
      </c>
      <c r="P72" s="17">
        <v>2995397</v>
      </c>
      <c r="Q72" s="17">
        <v>0</v>
      </c>
      <c r="R72" s="17">
        <v>0</v>
      </c>
      <c r="S72" s="17">
        <v>1531419</v>
      </c>
      <c r="T72" s="17">
        <v>1531419</v>
      </c>
      <c r="U72" s="122">
        <v>411419</v>
      </c>
      <c r="V72" s="122"/>
      <c r="W72" s="122">
        <v>0</v>
      </c>
      <c r="X72" s="122"/>
      <c r="Z72" s="12"/>
    </row>
    <row r="73" spans="1:26" ht="17.25" thickBot="1">
      <c r="A73" s="123"/>
      <c r="B73" s="123"/>
      <c r="C73" s="123">
        <v>80130</v>
      </c>
      <c r="D73" s="124" t="s">
        <v>36</v>
      </c>
      <c r="E73" s="124"/>
      <c r="F73" s="124"/>
      <c r="G73" s="16" t="s">
        <v>71</v>
      </c>
      <c r="H73" s="125">
        <v>30302352</v>
      </c>
      <c r="I73" s="125"/>
      <c r="J73" s="18">
        <v>28930933</v>
      </c>
      <c r="K73" s="18">
        <v>23575663</v>
      </c>
      <c r="L73" s="18">
        <v>20694450</v>
      </c>
      <c r="M73" s="18">
        <v>2881213</v>
      </c>
      <c r="N73" s="18">
        <v>2404979</v>
      </c>
      <c r="O73" s="18">
        <v>63053</v>
      </c>
      <c r="P73" s="18">
        <v>2887238</v>
      </c>
      <c r="Q73" s="18">
        <v>0</v>
      </c>
      <c r="R73" s="18">
        <v>0</v>
      </c>
      <c r="S73" s="18">
        <v>1371419</v>
      </c>
      <c r="T73" s="18">
        <v>1371419</v>
      </c>
      <c r="U73" s="125">
        <v>411419</v>
      </c>
      <c r="V73" s="125"/>
      <c r="W73" s="125">
        <v>0</v>
      </c>
      <c r="X73" s="125"/>
      <c r="Z73" s="12"/>
    </row>
    <row r="74" spans="1:26" ht="17.25" thickBot="1">
      <c r="A74" s="123"/>
      <c r="B74" s="123"/>
      <c r="C74" s="123"/>
      <c r="D74" s="124"/>
      <c r="E74" s="124"/>
      <c r="F74" s="124"/>
      <c r="G74" s="15" t="s">
        <v>72</v>
      </c>
      <c r="H74" s="122">
        <v>0</v>
      </c>
      <c r="I74" s="122"/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22">
        <v>0</v>
      </c>
      <c r="V74" s="122"/>
      <c r="W74" s="122">
        <v>0</v>
      </c>
      <c r="X74" s="122"/>
      <c r="Z74" s="12"/>
    </row>
    <row r="75" spans="1:26" ht="13.5" thickBot="1">
      <c r="A75" s="123"/>
      <c r="B75" s="123"/>
      <c r="C75" s="123"/>
      <c r="D75" s="124"/>
      <c r="E75" s="124"/>
      <c r="F75" s="124"/>
      <c r="G75" s="15" t="s">
        <v>73</v>
      </c>
      <c r="H75" s="122">
        <v>22241</v>
      </c>
      <c r="I75" s="122"/>
      <c r="J75" s="17">
        <v>22241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22241</v>
      </c>
      <c r="Q75" s="17">
        <v>0</v>
      </c>
      <c r="R75" s="17">
        <v>0</v>
      </c>
      <c r="S75" s="17">
        <v>0</v>
      </c>
      <c r="T75" s="17">
        <v>0</v>
      </c>
      <c r="U75" s="122">
        <v>0</v>
      </c>
      <c r="V75" s="122"/>
      <c r="W75" s="122">
        <v>0</v>
      </c>
      <c r="X75" s="122"/>
      <c r="Z75" s="12"/>
    </row>
    <row r="76" spans="1:26" ht="13.5" thickBot="1">
      <c r="A76" s="123"/>
      <c r="B76" s="123"/>
      <c r="C76" s="123"/>
      <c r="D76" s="124"/>
      <c r="E76" s="124"/>
      <c r="F76" s="124"/>
      <c r="G76" s="15" t="s">
        <v>74</v>
      </c>
      <c r="H76" s="122">
        <v>30324593</v>
      </c>
      <c r="I76" s="122"/>
      <c r="J76" s="17">
        <v>28953174</v>
      </c>
      <c r="K76" s="17">
        <v>23575663</v>
      </c>
      <c r="L76" s="17">
        <v>20694450</v>
      </c>
      <c r="M76" s="17">
        <v>2881213</v>
      </c>
      <c r="N76" s="17">
        <v>2404979</v>
      </c>
      <c r="O76" s="17">
        <v>63053</v>
      </c>
      <c r="P76" s="17">
        <v>2909479</v>
      </c>
      <c r="Q76" s="17">
        <v>0</v>
      </c>
      <c r="R76" s="17">
        <v>0</v>
      </c>
      <c r="S76" s="17">
        <v>1371419</v>
      </c>
      <c r="T76" s="17">
        <v>1371419</v>
      </c>
      <c r="U76" s="122">
        <v>411419</v>
      </c>
      <c r="V76" s="122"/>
      <c r="W76" s="122">
        <v>0</v>
      </c>
      <c r="X76" s="122"/>
      <c r="Z76" s="12"/>
    </row>
    <row r="77" spans="1:26" ht="17.25" thickBot="1">
      <c r="A77" s="123"/>
      <c r="B77" s="123"/>
      <c r="C77" s="123"/>
      <c r="D77" s="123">
        <v>4111</v>
      </c>
      <c r="E77" s="126" t="s">
        <v>80</v>
      </c>
      <c r="F77" s="126"/>
      <c r="G77" s="16" t="s">
        <v>71</v>
      </c>
      <c r="H77" s="125">
        <v>1517</v>
      </c>
      <c r="I77" s="125"/>
      <c r="J77" s="18">
        <v>1517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1517</v>
      </c>
      <c r="Q77" s="18">
        <v>0</v>
      </c>
      <c r="R77" s="18">
        <v>0</v>
      </c>
      <c r="S77" s="18">
        <v>0</v>
      </c>
      <c r="T77" s="18">
        <v>0</v>
      </c>
      <c r="U77" s="125">
        <v>0</v>
      </c>
      <c r="V77" s="125"/>
      <c r="W77" s="125">
        <v>0</v>
      </c>
      <c r="X77" s="125"/>
      <c r="Z77" s="12"/>
    </row>
    <row r="78" spans="1:26" ht="17.25" thickBot="1">
      <c r="A78" s="123"/>
      <c r="B78" s="123"/>
      <c r="C78" s="123"/>
      <c r="D78" s="123"/>
      <c r="E78" s="126"/>
      <c r="F78" s="126"/>
      <c r="G78" s="15" t="s">
        <v>72</v>
      </c>
      <c r="H78" s="122">
        <v>0</v>
      </c>
      <c r="I78" s="122"/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22">
        <v>0</v>
      </c>
      <c r="V78" s="122"/>
      <c r="W78" s="122">
        <v>0</v>
      </c>
      <c r="X78" s="122"/>
      <c r="Z78" s="12"/>
    </row>
    <row r="79" spans="1:26" ht="13.5" thickBot="1">
      <c r="A79" s="123"/>
      <c r="B79" s="123"/>
      <c r="C79" s="123"/>
      <c r="D79" s="123"/>
      <c r="E79" s="126"/>
      <c r="F79" s="126"/>
      <c r="G79" s="15" t="s">
        <v>73</v>
      </c>
      <c r="H79" s="122">
        <v>445</v>
      </c>
      <c r="I79" s="122"/>
      <c r="J79" s="17">
        <v>445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445</v>
      </c>
      <c r="Q79" s="17">
        <v>0</v>
      </c>
      <c r="R79" s="17">
        <v>0</v>
      </c>
      <c r="S79" s="17">
        <v>0</v>
      </c>
      <c r="T79" s="17">
        <v>0</v>
      </c>
      <c r="U79" s="122">
        <v>0</v>
      </c>
      <c r="V79" s="122"/>
      <c r="W79" s="122">
        <v>0</v>
      </c>
      <c r="X79" s="122"/>
      <c r="Z79" s="12"/>
    </row>
    <row r="80" spans="1:26" ht="13.5" thickBot="1">
      <c r="A80" s="123"/>
      <c r="B80" s="123"/>
      <c r="C80" s="123"/>
      <c r="D80" s="123"/>
      <c r="E80" s="126"/>
      <c r="F80" s="126"/>
      <c r="G80" s="15" t="s">
        <v>74</v>
      </c>
      <c r="H80" s="122">
        <v>1962</v>
      </c>
      <c r="I80" s="122"/>
      <c r="J80" s="17">
        <v>1962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1962</v>
      </c>
      <c r="Q80" s="17">
        <v>0</v>
      </c>
      <c r="R80" s="17">
        <v>0</v>
      </c>
      <c r="S80" s="17">
        <v>0</v>
      </c>
      <c r="T80" s="17">
        <v>0</v>
      </c>
      <c r="U80" s="122">
        <v>0</v>
      </c>
      <c r="V80" s="122"/>
      <c r="W80" s="122">
        <v>0</v>
      </c>
      <c r="X80" s="122"/>
      <c r="Z80" s="12"/>
    </row>
    <row r="81" spans="1:26" ht="17.25" thickBot="1">
      <c r="A81" s="123"/>
      <c r="B81" s="123"/>
      <c r="C81" s="123"/>
      <c r="D81" s="123">
        <v>4121</v>
      </c>
      <c r="E81" s="126" t="s">
        <v>81</v>
      </c>
      <c r="F81" s="126"/>
      <c r="G81" s="16" t="s">
        <v>71</v>
      </c>
      <c r="H81" s="125">
        <v>240</v>
      </c>
      <c r="I81" s="125"/>
      <c r="J81" s="18">
        <v>240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240</v>
      </c>
      <c r="Q81" s="18">
        <v>0</v>
      </c>
      <c r="R81" s="18">
        <v>0</v>
      </c>
      <c r="S81" s="18">
        <v>0</v>
      </c>
      <c r="T81" s="18">
        <v>0</v>
      </c>
      <c r="U81" s="125">
        <v>0</v>
      </c>
      <c r="V81" s="125"/>
      <c r="W81" s="125">
        <v>0</v>
      </c>
      <c r="X81" s="125"/>
      <c r="Z81" s="12"/>
    </row>
    <row r="82" spans="1:26" ht="17.25" thickBot="1">
      <c r="A82" s="123"/>
      <c r="B82" s="123"/>
      <c r="C82" s="123"/>
      <c r="D82" s="123"/>
      <c r="E82" s="126"/>
      <c r="F82" s="126"/>
      <c r="G82" s="15" t="s">
        <v>72</v>
      </c>
      <c r="H82" s="122">
        <v>0</v>
      </c>
      <c r="I82" s="122"/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22">
        <v>0</v>
      </c>
      <c r="V82" s="122"/>
      <c r="W82" s="122">
        <v>0</v>
      </c>
      <c r="X82" s="122"/>
      <c r="Z82" s="12"/>
    </row>
    <row r="83" spans="1:26" ht="13.5" thickBot="1">
      <c r="A83" s="123"/>
      <c r="B83" s="123"/>
      <c r="C83" s="123"/>
      <c r="D83" s="123"/>
      <c r="E83" s="126"/>
      <c r="F83" s="126"/>
      <c r="G83" s="15" t="s">
        <v>73</v>
      </c>
      <c r="H83" s="122">
        <v>73</v>
      </c>
      <c r="I83" s="122"/>
      <c r="J83" s="17">
        <v>73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73</v>
      </c>
      <c r="Q83" s="17">
        <v>0</v>
      </c>
      <c r="R83" s="17">
        <v>0</v>
      </c>
      <c r="S83" s="17">
        <v>0</v>
      </c>
      <c r="T83" s="17">
        <v>0</v>
      </c>
      <c r="U83" s="122">
        <v>0</v>
      </c>
      <c r="V83" s="122"/>
      <c r="W83" s="122">
        <v>0</v>
      </c>
      <c r="X83" s="122"/>
      <c r="Z83" s="12"/>
    </row>
    <row r="84" spans="1:26" ht="13.5" thickBot="1">
      <c r="A84" s="123"/>
      <c r="B84" s="123"/>
      <c r="C84" s="123"/>
      <c r="D84" s="123"/>
      <c r="E84" s="126"/>
      <c r="F84" s="126"/>
      <c r="G84" s="15" t="s">
        <v>74</v>
      </c>
      <c r="H84" s="122">
        <v>313</v>
      </c>
      <c r="I84" s="122"/>
      <c r="J84" s="17">
        <v>313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313</v>
      </c>
      <c r="Q84" s="17">
        <v>0</v>
      </c>
      <c r="R84" s="17">
        <v>0</v>
      </c>
      <c r="S84" s="17">
        <v>0</v>
      </c>
      <c r="T84" s="17">
        <v>0</v>
      </c>
      <c r="U84" s="122">
        <v>0</v>
      </c>
      <c r="V84" s="122"/>
      <c r="W84" s="122">
        <v>0</v>
      </c>
      <c r="X84" s="122"/>
      <c r="Z84" s="12"/>
    </row>
    <row r="85" spans="1:26" ht="17.25" thickBot="1">
      <c r="A85" s="123"/>
      <c r="B85" s="123"/>
      <c r="C85" s="123"/>
      <c r="D85" s="123">
        <v>4171</v>
      </c>
      <c r="E85" s="126" t="s">
        <v>82</v>
      </c>
      <c r="F85" s="126"/>
      <c r="G85" s="16" t="s">
        <v>71</v>
      </c>
      <c r="H85" s="125">
        <v>10945</v>
      </c>
      <c r="I85" s="125"/>
      <c r="J85" s="18">
        <v>10945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10945</v>
      </c>
      <c r="Q85" s="18">
        <v>0</v>
      </c>
      <c r="R85" s="18">
        <v>0</v>
      </c>
      <c r="S85" s="18">
        <v>0</v>
      </c>
      <c r="T85" s="18">
        <v>0</v>
      </c>
      <c r="U85" s="125">
        <v>0</v>
      </c>
      <c r="V85" s="125"/>
      <c r="W85" s="125">
        <v>0</v>
      </c>
      <c r="X85" s="125"/>
      <c r="Z85" s="12"/>
    </row>
    <row r="86" spans="1:26" ht="17.25" thickBot="1">
      <c r="A86" s="123"/>
      <c r="B86" s="123"/>
      <c r="C86" s="123"/>
      <c r="D86" s="123"/>
      <c r="E86" s="126"/>
      <c r="F86" s="126"/>
      <c r="G86" s="15" t="s">
        <v>72</v>
      </c>
      <c r="H86" s="122">
        <v>0</v>
      </c>
      <c r="I86" s="122"/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22">
        <v>0</v>
      </c>
      <c r="V86" s="122"/>
      <c r="W86" s="122">
        <v>0</v>
      </c>
      <c r="X86" s="122"/>
      <c r="Z86" s="12"/>
    </row>
    <row r="87" spans="1:26" ht="13.5" thickBot="1">
      <c r="A87" s="123"/>
      <c r="B87" s="123"/>
      <c r="C87" s="123"/>
      <c r="D87" s="123"/>
      <c r="E87" s="126"/>
      <c r="F87" s="126"/>
      <c r="G87" s="15" t="s">
        <v>73</v>
      </c>
      <c r="H87" s="122">
        <v>3534</v>
      </c>
      <c r="I87" s="122"/>
      <c r="J87" s="17">
        <v>3534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3534</v>
      </c>
      <c r="Q87" s="17">
        <v>0</v>
      </c>
      <c r="R87" s="17">
        <v>0</v>
      </c>
      <c r="S87" s="17">
        <v>0</v>
      </c>
      <c r="T87" s="17">
        <v>0</v>
      </c>
      <c r="U87" s="122">
        <v>0</v>
      </c>
      <c r="V87" s="122"/>
      <c r="W87" s="122">
        <v>0</v>
      </c>
      <c r="X87" s="122"/>
      <c r="Z87" s="12"/>
    </row>
    <row r="88" spans="1:26" ht="13.5" thickBot="1">
      <c r="A88" s="123"/>
      <c r="B88" s="123"/>
      <c r="C88" s="123"/>
      <c r="D88" s="123"/>
      <c r="E88" s="126"/>
      <c r="F88" s="126"/>
      <c r="G88" s="15" t="s">
        <v>74</v>
      </c>
      <c r="H88" s="122">
        <v>14479</v>
      </c>
      <c r="I88" s="122"/>
      <c r="J88" s="17">
        <v>14479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14479</v>
      </c>
      <c r="Q88" s="17">
        <v>0</v>
      </c>
      <c r="R88" s="17">
        <v>0</v>
      </c>
      <c r="S88" s="17">
        <v>0</v>
      </c>
      <c r="T88" s="17">
        <v>0</v>
      </c>
      <c r="U88" s="122">
        <v>0</v>
      </c>
      <c r="V88" s="122"/>
      <c r="W88" s="122">
        <v>0</v>
      </c>
      <c r="X88" s="122"/>
      <c r="Z88" s="12"/>
    </row>
    <row r="89" spans="1:26" ht="17.25" thickBot="1">
      <c r="A89" s="123"/>
      <c r="B89" s="123"/>
      <c r="C89" s="123"/>
      <c r="D89" s="123">
        <v>4211</v>
      </c>
      <c r="E89" s="126" t="s">
        <v>79</v>
      </c>
      <c r="F89" s="126"/>
      <c r="G89" s="16" t="s">
        <v>71</v>
      </c>
      <c r="H89" s="125">
        <v>12180</v>
      </c>
      <c r="I89" s="125"/>
      <c r="J89" s="18">
        <v>12180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12180</v>
      </c>
      <c r="Q89" s="18">
        <v>0</v>
      </c>
      <c r="R89" s="18">
        <v>0</v>
      </c>
      <c r="S89" s="18">
        <v>0</v>
      </c>
      <c r="T89" s="18">
        <v>0</v>
      </c>
      <c r="U89" s="125">
        <v>0</v>
      </c>
      <c r="V89" s="125"/>
      <c r="W89" s="125">
        <v>0</v>
      </c>
      <c r="X89" s="125"/>
      <c r="Z89" s="12"/>
    </row>
    <row r="90" spans="1:26" ht="17.25" thickBot="1">
      <c r="A90" s="123"/>
      <c r="B90" s="123"/>
      <c r="C90" s="123"/>
      <c r="D90" s="123"/>
      <c r="E90" s="126"/>
      <c r="F90" s="126"/>
      <c r="G90" s="15" t="s">
        <v>72</v>
      </c>
      <c r="H90" s="122">
        <v>0</v>
      </c>
      <c r="I90" s="122"/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22">
        <v>0</v>
      </c>
      <c r="V90" s="122"/>
      <c r="W90" s="122">
        <v>0</v>
      </c>
      <c r="X90" s="122"/>
      <c r="Z90" s="12"/>
    </row>
    <row r="91" spans="1:26" ht="13.5" thickBot="1">
      <c r="A91" s="123"/>
      <c r="B91" s="123"/>
      <c r="C91" s="123"/>
      <c r="D91" s="123"/>
      <c r="E91" s="126"/>
      <c r="F91" s="126"/>
      <c r="G91" s="15" t="s">
        <v>73</v>
      </c>
      <c r="H91" s="122">
        <v>10794</v>
      </c>
      <c r="I91" s="122"/>
      <c r="J91" s="17">
        <v>10794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10794</v>
      </c>
      <c r="Q91" s="17">
        <v>0</v>
      </c>
      <c r="R91" s="17">
        <v>0</v>
      </c>
      <c r="S91" s="17">
        <v>0</v>
      </c>
      <c r="T91" s="17">
        <v>0</v>
      </c>
      <c r="U91" s="122">
        <v>0</v>
      </c>
      <c r="V91" s="122"/>
      <c r="W91" s="122">
        <v>0</v>
      </c>
      <c r="X91" s="122"/>
      <c r="Z91" s="12"/>
    </row>
    <row r="92" spans="1:26" ht="13.5" thickBot="1">
      <c r="A92" s="123"/>
      <c r="B92" s="123"/>
      <c r="C92" s="123"/>
      <c r="D92" s="123"/>
      <c r="E92" s="126"/>
      <c r="F92" s="126"/>
      <c r="G92" s="15" t="s">
        <v>74</v>
      </c>
      <c r="H92" s="122">
        <v>22974</v>
      </c>
      <c r="I92" s="122"/>
      <c r="J92" s="17">
        <v>22974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22974</v>
      </c>
      <c r="Q92" s="17">
        <v>0</v>
      </c>
      <c r="R92" s="17">
        <v>0</v>
      </c>
      <c r="S92" s="17">
        <v>0</v>
      </c>
      <c r="T92" s="17">
        <v>0</v>
      </c>
      <c r="U92" s="122">
        <v>0</v>
      </c>
      <c r="V92" s="122"/>
      <c r="W92" s="122">
        <v>0</v>
      </c>
      <c r="X92" s="122"/>
      <c r="Z92" s="12"/>
    </row>
    <row r="93" spans="1:26" ht="17.25" thickBot="1">
      <c r="A93" s="123"/>
      <c r="B93" s="123"/>
      <c r="C93" s="123"/>
      <c r="D93" s="123">
        <v>4301</v>
      </c>
      <c r="E93" s="126" t="s">
        <v>76</v>
      </c>
      <c r="F93" s="126"/>
      <c r="G93" s="16" t="s">
        <v>71</v>
      </c>
      <c r="H93" s="125">
        <v>181534</v>
      </c>
      <c r="I93" s="125"/>
      <c r="J93" s="18">
        <v>181534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181534</v>
      </c>
      <c r="Q93" s="18">
        <v>0</v>
      </c>
      <c r="R93" s="18">
        <v>0</v>
      </c>
      <c r="S93" s="18">
        <v>0</v>
      </c>
      <c r="T93" s="18">
        <v>0</v>
      </c>
      <c r="U93" s="125">
        <v>0</v>
      </c>
      <c r="V93" s="125"/>
      <c r="W93" s="125">
        <v>0</v>
      </c>
      <c r="X93" s="125"/>
      <c r="Z93" s="12"/>
    </row>
    <row r="94" spans="1:26" ht="17.25" thickBot="1">
      <c r="A94" s="123"/>
      <c r="B94" s="123"/>
      <c r="C94" s="123"/>
      <c r="D94" s="123"/>
      <c r="E94" s="126"/>
      <c r="F94" s="126"/>
      <c r="G94" s="15" t="s">
        <v>72</v>
      </c>
      <c r="H94" s="122">
        <v>0</v>
      </c>
      <c r="I94" s="122"/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22">
        <v>0</v>
      </c>
      <c r="V94" s="122"/>
      <c r="W94" s="122">
        <v>0</v>
      </c>
      <c r="X94" s="122"/>
      <c r="Z94" s="12"/>
    </row>
    <row r="95" spans="1:26" ht="13.5" thickBot="1">
      <c r="A95" s="123"/>
      <c r="B95" s="123"/>
      <c r="C95" s="123"/>
      <c r="D95" s="123"/>
      <c r="E95" s="126"/>
      <c r="F95" s="126"/>
      <c r="G95" s="15" t="s">
        <v>73</v>
      </c>
      <c r="H95" s="122">
        <v>7395</v>
      </c>
      <c r="I95" s="122"/>
      <c r="J95" s="17">
        <v>7395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7395</v>
      </c>
      <c r="Q95" s="17">
        <v>0</v>
      </c>
      <c r="R95" s="17">
        <v>0</v>
      </c>
      <c r="S95" s="17">
        <v>0</v>
      </c>
      <c r="T95" s="17">
        <v>0</v>
      </c>
      <c r="U95" s="122">
        <v>0</v>
      </c>
      <c r="V95" s="122"/>
      <c r="W95" s="122">
        <v>0</v>
      </c>
      <c r="X95" s="122"/>
      <c r="Z95" s="12"/>
    </row>
    <row r="96" spans="1:26" ht="12.75">
      <c r="A96" s="123"/>
      <c r="B96" s="123"/>
      <c r="C96" s="123"/>
      <c r="D96" s="123"/>
      <c r="E96" s="126"/>
      <c r="F96" s="126"/>
      <c r="G96" s="15" t="s">
        <v>74</v>
      </c>
      <c r="H96" s="122">
        <v>188929</v>
      </c>
      <c r="I96" s="122"/>
      <c r="J96" s="17">
        <v>188929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188929</v>
      </c>
      <c r="Q96" s="17">
        <v>0</v>
      </c>
      <c r="R96" s="17">
        <v>0</v>
      </c>
      <c r="S96" s="17">
        <v>0</v>
      </c>
      <c r="T96" s="17">
        <v>0</v>
      </c>
      <c r="U96" s="122">
        <v>0</v>
      </c>
      <c r="V96" s="122"/>
      <c r="W96" s="122">
        <v>0</v>
      </c>
      <c r="X96" s="122"/>
      <c r="Z96" s="12"/>
    </row>
    <row r="97" spans="1:26" ht="16.5">
      <c r="A97" s="109">
        <v>852</v>
      </c>
      <c r="B97" s="109"/>
      <c r="C97" s="109"/>
      <c r="D97" s="121" t="s">
        <v>40</v>
      </c>
      <c r="E97" s="121"/>
      <c r="F97" s="121"/>
      <c r="G97" s="15" t="s">
        <v>71</v>
      </c>
      <c r="H97" s="122">
        <v>17482593</v>
      </c>
      <c r="I97" s="122"/>
      <c r="J97" s="17">
        <v>17182593</v>
      </c>
      <c r="K97" s="17">
        <v>12756373</v>
      </c>
      <c r="L97" s="17">
        <v>10254321</v>
      </c>
      <c r="M97" s="17">
        <v>2502052</v>
      </c>
      <c r="N97" s="17">
        <v>1102300</v>
      </c>
      <c r="O97" s="17">
        <v>2756064</v>
      </c>
      <c r="P97" s="17">
        <v>567856</v>
      </c>
      <c r="Q97" s="17">
        <v>0</v>
      </c>
      <c r="R97" s="17">
        <v>0</v>
      </c>
      <c r="S97" s="17">
        <v>300000</v>
      </c>
      <c r="T97" s="17">
        <v>300000</v>
      </c>
      <c r="U97" s="122">
        <v>0</v>
      </c>
      <c r="V97" s="122"/>
      <c r="W97" s="122">
        <v>0</v>
      </c>
      <c r="X97" s="122"/>
      <c r="Z97" s="12"/>
    </row>
    <row r="98" spans="1:26" ht="16.5">
      <c r="A98" s="109"/>
      <c r="B98" s="109"/>
      <c r="C98" s="109"/>
      <c r="D98" s="121"/>
      <c r="E98" s="121"/>
      <c r="F98" s="121"/>
      <c r="G98" s="15" t="s">
        <v>72</v>
      </c>
      <c r="H98" s="122">
        <v>0</v>
      </c>
      <c r="I98" s="122"/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22">
        <v>0</v>
      </c>
      <c r="V98" s="122"/>
      <c r="W98" s="122">
        <v>0</v>
      </c>
      <c r="X98" s="122"/>
      <c r="Z98" s="12"/>
    </row>
    <row r="99" spans="1:26" ht="12.75">
      <c r="A99" s="109"/>
      <c r="B99" s="109"/>
      <c r="C99" s="109"/>
      <c r="D99" s="121"/>
      <c r="E99" s="121"/>
      <c r="F99" s="121"/>
      <c r="G99" s="15" t="s">
        <v>73</v>
      </c>
      <c r="H99" s="122">
        <v>96618</v>
      </c>
      <c r="I99" s="122"/>
      <c r="J99" s="17">
        <v>96618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96618</v>
      </c>
      <c r="Q99" s="17">
        <v>0</v>
      </c>
      <c r="R99" s="17">
        <v>0</v>
      </c>
      <c r="S99" s="17">
        <v>0</v>
      </c>
      <c r="T99" s="17">
        <v>0</v>
      </c>
      <c r="U99" s="122">
        <v>0</v>
      </c>
      <c r="V99" s="122"/>
      <c r="W99" s="122">
        <v>0</v>
      </c>
      <c r="X99" s="122"/>
      <c r="Z99" s="12"/>
    </row>
    <row r="100" spans="1:26" ht="13.5" thickBot="1">
      <c r="A100" s="109"/>
      <c r="B100" s="109"/>
      <c r="C100" s="109"/>
      <c r="D100" s="121"/>
      <c r="E100" s="121"/>
      <c r="F100" s="121"/>
      <c r="G100" s="15" t="s">
        <v>74</v>
      </c>
      <c r="H100" s="122">
        <v>17579211</v>
      </c>
      <c r="I100" s="122"/>
      <c r="J100" s="17">
        <v>17279211</v>
      </c>
      <c r="K100" s="17">
        <v>12756373</v>
      </c>
      <c r="L100" s="17">
        <v>10254321</v>
      </c>
      <c r="M100" s="17">
        <v>2502052</v>
      </c>
      <c r="N100" s="17">
        <v>1102300</v>
      </c>
      <c r="O100" s="17">
        <v>2756064</v>
      </c>
      <c r="P100" s="17">
        <v>664474</v>
      </c>
      <c r="Q100" s="17">
        <v>0</v>
      </c>
      <c r="R100" s="17">
        <v>0</v>
      </c>
      <c r="S100" s="17">
        <v>300000</v>
      </c>
      <c r="T100" s="17">
        <v>300000</v>
      </c>
      <c r="U100" s="122">
        <v>0</v>
      </c>
      <c r="V100" s="122"/>
      <c r="W100" s="122">
        <v>0</v>
      </c>
      <c r="X100" s="122"/>
      <c r="Z100" s="12"/>
    </row>
    <row r="101" spans="1:26" ht="17.25" thickBot="1">
      <c r="A101" s="123"/>
      <c r="B101" s="123"/>
      <c r="C101" s="123">
        <v>85295</v>
      </c>
      <c r="D101" s="124" t="s">
        <v>43</v>
      </c>
      <c r="E101" s="124"/>
      <c r="F101" s="124"/>
      <c r="G101" s="16" t="s">
        <v>71</v>
      </c>
      <c r="H101" s="125">
        <v>578918</v>
      </c>
      <c r="I101" s="125"/>
      <c r="J101" s="18">
        <v>578918</v>
      </c>
      <c r="K101" s="18">
        <v>11062</v>
      </c>
      <c r="L101" s="18">
        <v>0</v>
      </c>
      <c r="M101" s="18">
        <v>11062</v>
      </c>
      <c r="N101" s="18">
        <v>0</v>
      </c>
      <c r="O101" s="18">
        <v>0</v>
      </c>
      <c r="P101" s="18">
        <v>567856</v>
      </c>
      <c r="Q101" s="18">
        <v>0</v>
      </c>
      <c r="R101" s="18">
        <v>0</v>
      </c>
      <c r="S101" s="18">
        <v>0</v>
      </c>
      <c r="T101" s="18">
        <v>0</v>
      </c>
      <c r="U101" s="125">
        <v>0</v>
      </c>
      <c r="V101" s="125"/>
      <c r="W101" s="125">
        <v>0</v>
      </c>
      <c r="X101" s="125"/>
      <c r="Z101" s="12"/>
    </row>
    <row r="102" spans="1:26" ht="17.25" thickBot="1">
      <c r="A102" s="123"/>
      <c r="B102" s="123"/>
      <c r="C102" s="123"/>
      <c r="D102" s="124"/>
      <c r="E102" s="124"/>
      <c r="F102" s="124"/>
      <c r="G102" s="15" t="s">
        <v>72</v>
      </c>
      <c r="H102" s="122">
        <v>0</v>
      </c>
      <c r="I102" s="122"/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22">
        <v>0</v>
      </c>
      <c r="V102" s="122"/>
      <c r="W102" s="122">
        <v>0</v>
      </c>
      <c r="X102" s="122"/>
      <c r="Z102" s="12"/>
    </row>
    <row r="103" spans="1:26" ht="13.5" thickBot="1">
      <c r="A103" s="123"/>
      <c r="B103" s="123"/>
      <c r="C103" s="123"/>
      <c r="D103" s="124"/>
      <c r="E103" s="124"/>
      <c r="F103" s="124"/>
      <c r="G103" s="15" t="s">
        <v>73</v>
      </c>
      <c r="H103" s="122">
        <v>96618</v>
      </c>
      <c r="I103" s="122"/>
      <c r="J103" s="17">
        <v>96618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96618</v>
      </c>
      <c r="Q103" s="17">
        <v>0</v>
      </c>
      <c r="R103" s="17">
        <v>0</v>
      </c>
      <c r="S103" s="17">
        <v>0</v>
      </c>
      <c r="T103" s="17">
        <v>0</v>
      </c>
      <c r="U103" s="122">
        <v>0</v>
      </c>
      <c r="V103" s="122"/>
      <c r="W103" s="122">
        <v>0</v>
      </c>
      <c r="X103" s="122"/>
      <c r="Z103" s="12"/>
    </row>
    <row r="104" spans="1:26" ht="13.5" thickBot="1">
      <c r="A104" s="123"/>
      <c r="B104" s="123"/>
      <c r="C104" s="123"/>
      <c r="D104" s="124"/>
      <c r="E104" s="124"/>
      <c r="F104" s="124"/>
      <c r="G104" s="15" t="s">
        <v>74</v>
      </c>
      <c r="H104" s="122">
        <v>675536</v>
      </c>
      <c r="I104" s="122"/>
      <c r="J104" s="17">
        <v>675536</v>
      </c>
      <c r="K104" s="17">
        <v>11062</v>
      </c>
      <c r="L104" s="17">
        <v>0</v>
      </c>
      <c r="M104" s="17">
        <v>11062</v>
      </c>
      <c r="N104" s="17">
        <v>0</v>
      </c>
      <c r="O104" s="17">
        <v>0</v>
      </c>
      <c r="P104" s="17">
        <v>664474</v>
      </c>
      <c r="Q104" s="17">
        <v>0</v>
      </c>
      <c r="R104" s="17">
        <v>0</v>
      </c>
      <c r="S104" s="17">
        <v>0</v>
      </c>
      <c r="T104" s="17">
        <v>0</v>
      </c>
      <c r="U104" s="122">
        <v>0</v>
      </c>
      <c r="V104" s="122"/>
      <c r="W104" s="122">
        <v>0</v>
      </c>
      <c r="X104" s="122"/>
      <c r="Z104" s="12"/>
    </row>
    <row r="105" spans="1:26" ht="17.25" thickBot="1">
      <c r="A105" s="123"/>
      <c r="B105" s="123"/>
      <c r="C105" s="123"/>
      <c r="D105" s="123">
        <v>4307</v>
      </c>
      <c r="E105" s="126" t="s">
        <v>76</v>
      </c>
      <c r="F105" s="126"/>
      <c r="G105" s="16" t="s">
        <v>71</v>
      </c>
      <c r="H105" s="125">
        <v>226560</v>
      </c>
      <c r="I105" s="125"/>
      <c r="J105" s="18">
        <v>226560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226560</v>
      </c>
      <c r="Q105" s="18">
        <v>0</v>
      </c>
      <c r="R105" s="18">
        <v>0</v>
      </c>
      <c r="S105" s="18">
        <v>0</v>
      </c>
      <c r="T105" s="18">
        <v>0</v>
      </c>
      <c r="U105" s="125">
        <v>0</v>
      </c>
      <c r="V105" s="125"/>
      <c r="W105" s="125">
        <v>0</v>
      </c>
      <c r="X105" s="125"/>
      <c r="Z105" s="12"/>
    </row>
    <row r="106" spans="1:26" ht="17.25" thickBot="1">
      <c r="A106" s="123"/>
      <c r="B106" s="123"/>
      <c r="C106" s="123"/>
      <c r="D106" s="123"/>
      <c r="E106" s="126"/>
      <c r="F106" s="126"/>
      <c r="G106" s="15" t="s">
        <v>72</v>
      </c>
      <c r="H106" s="122">
        <v>0</v>
      </c>
      <c r="I106" s="122"/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22">
        <v>0</v>
      </c>
      <c r="V106" s="122"/>
      <c r="W106" s="122">
        <v>0</v>
      </c>
      <c r="X106" s="122"/>
      <c r="Z106" s="12"/>
    </row>
    <row r="107" spans="1:26" ht="13.5" thickBot="1">
      <c r="A107" s="123"/>
      <c r="B107" s="123"/>
      <c r="C107" s="123"/>
      <c r="D107" s="123"/>
      <c r="E107" s="126"/>
      <c r="F107" s="126"/>
      <c r="G107" s="15" t="s">
        <v>73</v>
      </c>
      <c r="H107" s="122">
        <v>94397</v>
      </c>
      <c r="I107" s="122"/>
      <c r="J107" s="17">
        <v>94397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94397</v>
      </c>
      <c r="Q107" s="17">
        <v>0</v>
      </c>
      <c r="R107" s="17">
        <v>0</v>
      </c>
      <c r="S107" s="17">
        <v>0</v>
      </c>
      <c r="T107" s="17">
        <v>0</v>
      </c>
      <c r="U107" s="122">
        <v>0</v>
      </c>
      <c r="V107" s="122"/>
      <c r="W107" s="122">
        <v>0</v>
      </c>
      <c r="X107" s="122"/>
      <c r="Z107" s="12"/>
    </row>
    <row r="108" spans="1:26" ht="13.5" thickBot="1">
      <c r="A108" s="123"/>
      <c r="B108" s="123"/>
      <c r="C108" s="123"/>
      <c r="D108" s="123"/>
      <c r="E108" s="126"/>
      <c r="F108" s="126"/>
      <c r="G108" s="15" t="s">
        <v>74</v>
      </c>
      <c r="H108" s="122">
        <v>320957</v>
      </c>
      <c r="I108" s="122"/>
      <c r="J108" s="17">
        <v>320957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320957</v>
      </c>
      <c r="Q108" s="17">
        <v>0</v>
      </c>
      <c r="R108" s="17">
        <v>0</v>
      </c>
      <c r="S108" s="17">
        <v>0</v>
      </c>
      <c r="T108" s="17">
        <v>0</v>
      </c>
      <c r="U108" s="122">
        <v>0</v>
      </c>
      <c r="V108" s="122"/>
      <c r="W108" s="122">
        <v>0</v>
      </c>
      <c r="X108" s="122"/>
      <c r="Z108" s="12"/>
    </row>
    <row r="109" spans="1:26" ht="17.25" thickBot="1">
      <c r="A109" s="123"/>
      <c r="B109" s="123"/>
      <c r="C109" s="123"/>
      <c r="D109" s="123">
        <v>4309</v>
      </c>
      <c r="E109" s="126" t="s">
        <v>76</v>
      </c>
      <c r="F109" s="126"/>
      <c r="G109" s="16" t="s">
        <v>71</v>
      </c>
      <c r="H109" s="125">
        <v>5331</v>
      </c>
      <c r="I109" s="125"/>
      <c r="J109" s="18">
        <v>5331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5331</v>
      </c>
      <c r="Q109" s="18">
        <v>0</v>
      </c>
      <c r="R109" s="18">
        <v>0</v>
      </c>
      <c r="S109" s="18">
        <v>0</v>
      </c>
      <c r="T109" s="18">
        <v>0</v>
      </c>
      <c r="U109" s="125">
        <v>0</v>
      </c>
      <c r="V109" s="125"/>
      <c r="W109" s="125">
        <v>0</v>
      </c>
      <c r="X109" s="125"/>
      <c r="Z109" s="12"/>
    </row>
    <row r="110" spans="1:26" ht="17.25" thickBot="1">
      <c r="A110" s="123"/>
      <c r="B110" s="123"/>
      <c r="C110" s="123"/>
      <c r="D110" s="123"/>
      <c r="E110" s="126"/>
      <c r="F110" s="126"/>
      <c r="G110" s="15" t="s">
        <v>72</v>
      </c>
      <c r="H110" s="122">
        <v>0</v>
      </c>
      <c r="I110" s="122"/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22">
        <v>0</v>
      </c>
      <c r="V110" s="122"/>
      <c r="W110" s="122">
        <v>0</v>
      </c>
      <c r="X110" s="122"/>
      <c r="Z110" s="12"/>
    </row>
    <row r="111" spans="1:26" ht="13.5" thickBot="1">
      <c r="A111" s="123"/>
      <c r="B111" s="123"/>
      <c r="C111" s="123"/>
      <c r="D111" s="123"/>
      <c r="E111" s="126"/>
      <c r="F111" s="126"/>
      <c r="G111" s="15" t="s">
        <v>73</v>
      </c>
      <c r="H111" s="122">
        <v>2221</v>
      </c>
      <c r="I111" s="122"/>
      <c r="J111" s="17">
        <v>2221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2221</v>
      </c>
      <c r="Q111" s="17">
        <v>0</v>
      </c>
      <c r="R111" s="17">
        <v>0</v>
      </c>
      <c r="S111" s="17">
        <v>0</v>
      </c>
      <c r="T111" s="17">
        <v>0</v>
      </c>
      <c r="U111" s="122">
        <v>0</v>
      </c>
      <c r="V111" s="122"/>
      <c r="W111" s="122">
        <v>0</v>
      </c>
      <c r="X111" s="122"/>
      <c r="Z111" s="12"/>
    </row>
    <row r="112" spans="1:26" ht="12.75">
      <c r="A112" s="123"/>
      <c r="B112" s="123"/>
      <c r="C112" s="123"/>
      <c r="D112" s="123"/>
      <c r="E112" s="126"/>
      <c r="F112" s="126"/>
      <c r="G112" s="15" t="s">
        <v>74</v>
      </c>
      <c r="H112" s="122">
        <v>7552</v>
      </c>
      <c r="I112" s="122"/>
      <c r="J112" s="17">
        <v>7552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7552</v>
      </c>
      <c r="Q112" s="17">
        <v>0</v>
      </c>
      <c r="R112" s="17">
        <v>0</v>
      </c>
      <c r="S112" s="17">
        <v>0</v>
      </c>
      <c r="T112" s="17">
        <v>0</v>
      </c>
      <c r="U112" s="122">
        <v>0</v>
      </c>
      <c r="V112" s="122"/>
      <c r="W112" s="122">
        <v>0</v>
      </c>
      <c r="X112" s="122"/>
      <c r="Z112" s="12"/>
    </row>
    <row r="113" spans="1:26" ht="16.5">
      <c r="A113" s="129" t="s">
        <v>83</v>
      </c>
      <c r="B113" s="129"/>
      <c r="C113" s="129"/>
      <c r="D113" s="129"/>
      <c r="E113" s="129"/>
      <c r="F113" s="129"/>
      <c r="G113" s="15" t="s">
        <v>71</v>
      </c>
      <c r="H113" s="127">
        <v>150120014</v>
      </c>
      <c r="I113" s="127"/>
      <c r="J113" s="19">
        <v>134838853</v>
      </c>
      <c r="K113" s="19">
        <v>107290616</v>
      </c>
      <c r="L113" s="19">
        <v>74004199</v>
      </c>
      <c r="M113" s="19">
        <v>33286417</v>
      </c>
      <c r="N113" s="19">
        <v>16335345</v>
      </c>
      <c r="O113" s="19">
        <v>3871212</v>
      </c>
      <c r="P113" s="19">
        <v>4544742</v>
      </c>
      <c r="Q113" s="19">
        <v>0</v>
      </c>
      <c r="R113" s="19">
        <v>2796938</v>
      </c>
      <c r="S113" s="19">
        <v>15281161</v>
      </c>
      <c r="T113" s="19">
        <v>6181161</v>
      </c>
      <c r="U113" s="127">
        <v>411419</v>
      </c>
      <c r="V113" s="127"/>
      <c r="W113" s="127">
        <v>9100000</v>
      </c>
      <c r="X113" s="127"/>
      <c r="Z113" s="12"/>
    </row>
    <row r="114" spans="1:26" ht="16.5">
      <c r="A114" s="129"/>
      <c r="B114" s="129"/>
      <c r="C114" s="129"/>
      <c r="D114" s="129"/>
      <c r="E114" s="129"/>
      <c r="F114" s="129"/>
      <c r="G114" s="15" t="s">
        <v>72</v>
      </c>
      <c r="H114" s="127">
        <v>0</v>
      </c>
      <c r="I114" s="127"/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27">
        <v>0</v>
      </c>
      <c r="V114" s="127"/>
      <c r="W114" s="127">
        <v>0</v>
      </c>
      <c r="X114" s="127"/>
      <c r="Z114" s="12"/>
    </row>
    <row r="115" spans="1:26" ht="12.75">
      <c r="A115" s="129"/>
      <c r="B115" s="129"/>
      <c r="C115" s="129"/>
      <c r="D115" s="129"/>
      <c r="E115" s="129"/>
      <c r="F115" s="129"/>
      <c r="G115" s="15" t="s">
        <v>73</v>
      </c>
      <c r="H115" s="127">
        <v>140480</v>
      </c>
      <c r="I115" s="127"/>
      <c r="J115" s="19">
        <v>140480</v>
      </c>
      <c r="K115" s="19">
        <v>21621</v>
      </c>
      <c r="L115" s="19">
        <v>6557</v>
      </c>
      <c r="M115" s="19">
        <v>15064</v>
      </c>
      <c r="N115" s="19">
        <v>0</v>
      </c>
      <c r="O115" s="19">
        <v>0</v>
      </c>
      <c r="P115" s="19">
        <v>118859</v>
      </c>
      <c r="Q115" s="19">
        <v>0</v>
      </c>
      <c r="R115" s="19">
        <v>0</v>
      </c>
      <c r="S115" s="19">
        <v>0</v>
      </c>
      <c r="T115" s="19">
        <v>0</v>
      </c>
      <c r="U115" s="127">
        <v>0</v>
      </c>
      <c r="V115" s="127"/>
      <c r="W115" s="127">
        <v>0</v>
      </c>
      <c r="X115" s="127"/>
      <c r="Z115" s="12"/>
    </row>
    <row r="116" spans="1:26" ht="12.75">
      <c r="A116" s="129"/>
      <c r="B116" s="129"/>
      <c r="C116" s="129"/>
      <c r="D116" s="129"/>
      <c r="E116" s="129"/>
      <c r="F116" s="129"/>
      <c r="G116" s="15" t="s">
        <v>74</v>
      </c>
      <c r="H116" s="127">
        <v>150260494</v>
      </c>
      <c r="I116" s="127"/>
      <c r="J116" s="19">
        <v>134979333</v>
      </c>
      <c r="K116" s="19">
        <v>107312237</v>
      </c>
      <c r="L116" s="19">
        <v>74010756</v>
      </c>
      <c r="M116" s="19">
        <v>33301481</v>
      </c>
      <c r="N116" s="19">
        <v>16335345</v>
      </c>
      <c r="O116" s="19">
        <v>3871212</v>
      </c>
      <c r="P116" s="19">
        <v>4663601</v>
      </c>
      <c r="Q116" s="19">
        <v>0</v>
      </c>
      <c r="R116" s="19">
        <v>2796938</v>
      </c>
      <c r="S116" s="19">
        <v>15281161</v>
      </c>
      <c r="T116" s="19">
        <v>6181161</v>
      </c>
      <c r="U116" s="127">
        <v>411419</v>
      </c>
      <c r="V116" s="127"/>
      <c r="W116" s="127">
        <v>9100000</v>
      </c>
      <c r="X116" s="127"/>
      <c r="Z116" s="12"/>
    </row>
    <row r="117" spans="1:26" ht="12.7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12"/>
    </row>
    <row r="118" spans="1:26" ht="12.7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128"/>
      <c r="W118" s="128"/>
      <c r="X118" s="96"/>
      <c r="Y118" s="96"/>
      <c r="Z118" s="12"/>
    </row>
  </sheetData>
  <sheetProtection/>
  <mergeCells count="425">
    <mergeCell ref="H116:I116"/>
    <mergeCell ref="U116:V116"/>
    <mergeCell ref="W116:X116"/>
    <mergeCell ref="A117:Y117"/>
    <mergeCell ref="A118:U118"/>
    <mergeCell ref="V118:W118"/>
    <mergeCell ref="X118:Y118"/>
    <mergeCell ref="A113:F116"/>
    <mergeCell ref="H113:I113"/>
    <mergeCell ref="U113:V113"/>
    <mergeCell ref="W113:X113"/>
    <mergeCell ref="H114:I114"/>
    <mergeCell ref="U114:V114"/>
    <mergeCell ref="W114:X114"/>
    <mergeCell ref="H115:I115"/>
    <mergeCell ref="U115:V115"/>
    <mergeCell ref="W115:X115"/>
    <mergeCell ref="H112:I112"/>
    <mergeCell ref="U112:V112"/>
    <mergeCell ref="W112:X112"/>
    <mergeCell ref="A109:B112"/>
    <mergeCell ref="C109:C112"/>
    <mergeCell ref="D109:D112"/>
    <mergeCell ref="E109:F112"/>
    <mergeCell ref="H109:I109"/>
    <mergeCell ref="U109:V109"/>
    <mergeCell ref="W109:X109"/>
    <mergeCell ref="H110:I110"/>
    <mergeCell ref="U110:V110"/>
    <mergeCell ref="W105:X105"/>
    <mergeCell ref="H106:I106"/>
    <mergeCell ref="U106:V106"/>
    <mergeCell ref="W106:X106"/>
    <mergeCell ref="H107:I107"/>
    <mergeCell ref="U107:V107"/>
    <mergeCell ref="W107:X107"/>
    <mergeCell ref="W110:X110"/>
    <mergeCell ref="H111:I111"/>
    <mergeCell ref="U111:V111"/>
    <mergeCell ref="W111:X111"/>
    <mergeCell ref="U103:V103"/>
    <mergeCell ref="W103:X103"/>
    <mergeCell ref="H104:I104"/>
    <mergeCell ref="U104:V104"/>
    <mergeCell ref="W104:X104"/>
    <mergeCell ref="A105:B108"/>
    <mergeCell ref="C105:C108"/>
    <mergeCell ref="D105:D108"/>
    <mergeCell ref="E105:F108"/>
    <mergeCell ref="H105:I105"/>
    <mergeCell ref="A101:B104"/>
    <mergeCell ref="C101:C104"/>
    <mergeCell ref="D101:F104"/>
    <mergeCell ref="H101:I101"/>
    <mergeCell ref="U101:V101"/>
    <mergeCell ref="W101:X101"/>
    <mergeCell ref="H102:I102"/>
    <mergeCell ref="U102:V102"/>
    <mergeCell ref="W102:X102"/>
    <mergeCell ref="H103:I103"/>
    <mergeCell ref="H108:I108"/>
    <mergeCell ref="U108:V108"/>
    <mergeCell ref="W108:X108"/>
    <mergeCell ref="U105:V105"/>
    <mergeCell ref="A97:B100"/>
    <mergeCell ref="C97:C100"/>
    <mergeCell ref="D97:F100"/>
    <mergeCell ref="H97:I97"/>
    <mergeCell ref="U97:V97"/>
    <mergeCell ref="W97:X97"/>
    <mergeCell ref="H98:I98"/>
    <mergeCell ref="H94:I94"/>
    <mergeCell ref="U94:V94"/>
    <mergeCell ref="W94:X94"/>
    <mergeCell ref="H95:I95"/>
    <mergeCell ref="U95:V95"/>
    <mergeCell ref="W95:X95"/>
    <mergeCell ref="U98:V98"/>
    <mergeCell ref="W98:X98"/>
    <mergeCell ref="H99:I99"/>
    <mergeCell ref="U99:V99"/>
    <mergeCell ref="W99:X99"/>
    <mergeCell ref="H100:I100"/>
    <mergeCell ref="U100:V100"/>
    <mergeCell ref="W100:X100"/>
    <mergeCell ref="H96:I96"/>
    <mergeCell ref="U96:V96"/>
    <mergeCell ref="W96:X96"/>
    <mergeCell ref="H92:I92"/>
    <mergeCell ref="U92:V92"/>
    <mergeCell ref="W92:X92"/>
    <mergeCell ref="A93:B96"/>
    <mergeCell ref="C93:C96"/>
    <mergeCell ref="D93:D96"/>
    <mergeCell ref="E93:F96"/>
    <mergeCell ref="H93:I93"/>
    <mergeCell ref="U93:V93"/>
    <mergeCell ref="W93:X93"/>
    <mergeCell ref="A89:B92"/>
    <mergeCell ref="C89:C92"/>
    <mergeCell ref="D89:D92"/>
    <mergeCell ref="E89:F92"/>
    <mergeCell ref="H90:I90"/>
    <mergeCell ref="U90:V90"/>
    <mergeCell ref="W90:X90"/>
    <mergeCell ref="H91:I91"/>
    <mergeCell ref="U91:V91"/>
    <mergeCell ref="W91:X91"/>
    <mergeCell ref="H89:I89"/>
    <mergeCell ref="U89:V89"/>
    <mergeCell ref="W89:X89"/>
    <mergeCell ref="A85:B88"/>
    <mergeCell ref="C85:C88"/>
    <mergeCell ref="D85:D88"/>
    <mergeCell ref="E85:F88"/>
    <mergeCell ref="H85:I85"/>
    <mergeCell ref="U85:V85"/>
    <mergeCell ref="W85:X85"/>
    <mergeCell ref="H87:I87"/>
    <mergeCell ref="U87:V87"/>
    <mergeCell ref="W87:X87"/>
    <mergeCell ref="W83:X83"/>
    <mergeCell ref="H86:I86"/>
    <mergeCell ref="U86:V86"/>
    <mergeCell ref="W86:X86"/>
    <mergeCell ref="H84:I84"/>
    <mergeCell ref="U84:V84"/>
    <mergeCell ref="W84:X84"/>
    <mergeCell ref="H88:I88"/>
    <mergeCell ref="U88:V88"/>
    <mergeCell ref="W88:X88"/>
    <mergeCell ref="A81:B84"/>
    <mergeCell ref="C81:C84"/>
    <mergeCell ref="D81:D84"/>
    <mergeCell ref="E81:F84"/>
    <mergeCell ref="H81:I81"/>
    <mergeCell ref="U81:V81"/>
    <mergeCell ref="W81:X81"/>
    <mergeCell ref="A77:B80"/>
    <mergeCell ref="C77:C80"/>
    <mergeCell ref="D77:D80"/>
    <mergeCell ref="E77:F80"/>
    <mergeCell ref="U77:V77"/>
    <mergeCell ref="W77:X77"/>
    <mergeCell ref="H78:I78"/>
    <mergeCell ref="U78:V78"/>
    <mergeCell ref="W78:X78"/>
    <mergeCell ref="H79:I79"/>
    <mergeCell ref="U79:V79"/>
    <mergeCell ref="W79:X79"/>
    <mergeCell ref="H82:I82"/>
    <mergeCell ref="U82:V82"/>
    <mergeCell ref="W82:X82"/>
    <mergeCell ref="H83:I83"/>
    <mergeCell ref="U83:V83"/>
    <mergeCell ref="H77:I77"/>
    <mergeCell ref="W71:X71"/>
    <mergeCell ref="H72:I72"/>
    <mergeCell ref="U72:V72"/>
    <mergeCell ref="W72:X72"/>
    <mergeCell ref="H71:I71"/>
    <mergeCell ref="U71:V71"/>
    <mergeCell ref="H80:I80"/>
    <mergeCell ref="U80:V80"/>
    <mergeCell ref="W80:X80"/>
    <mergeCell ref="A65:B68"/>
    <mergeCell ref="C65:C68"/>
    <mergeCell ref="D65:D68"/>
    <mergeCell ref="E65:F68"/>
    <mergeCell ref="H65:I65"/>
    <mergeCell ref="U65:V65"/>
    <mergeCell ref="W65:X65"/>
    <mergeCell ref="A69:B72"/>
    <mergeCell ref="C69:C72"/>
    <mergeCell ref="D69:F72"/>
    <mergeCell ref="H69:I69"/>
    <mergeCell ref="A73:B76"/>
    <mergeCell ref="C73:C76"/>
    <mergeCell ref="D73:F76"/>
    <mergeCell ref="H73:I73"/>
    <mergeCell ref="U73:V73"/>
    <mergeCell ref="W73:X73"/>
    <mergeCell ref="H74:I74"/>
    <mergeCell ref="U74:V74"/>
    <mergeCell ref="W74:X74"/>
    <mergeCell ref="H75:I75"/>
    <mergeCell ref="U75:V75"/>
    <mergeCell ref="W75:X75"/>
    <mergeCell ref="H76:I76"/>
    <mergeCell ref="U76:V76"/>
    <mergeCell ref="W76:X76"/>
    <mergeCell ref="U69:V69"/>
    <mergeCell ref="W69:X69"/>
    <mergeCell ref="H70:I70"/>
    <mergeCell ref="H66:I66"/>
    <mergeCell ref="U66:V66"/>
    <mergeCell ref="W66:X66"/>
    <mergeCell ref="H67:I67"/>
    <mergeCell ref="U67:V67"/>
    <mergeCell ref="W67:X67"/>
    <mergeCell ref="U70:V70"/>
    <mergeCell ref="W70:X70"/>
    <mergeCell ref="H68:I68"/>
    <mergeCell ref="U68:V68"/>
    <mergeCell ref="W68:X68"/>
    <mergeCell ref="U61:V61"/>
    <mergeCell ref="W61:X61"/>
    <mergeCell ref="H62:I62"/>
    <mergeCell ref="U62:V62"/>
    <mergeCell ref="W62:X62"/>
    <mergeCell ref="H63:I63"/>
    <mergeCell ref="U63:V63"/>
    <mergeCell ref="W63:X63"/>
    <mergeCell ref="A61:B64"/>
    <mergeCell ref="C61:C64"/>
    <mergeCell ref="D61:D64"/>
    <mergeCell ref="E61:F64"/>
    <mergeCell ref="H61:I61"/>
    <mergeCell ref="H64:I64"/>
    <mergeCell ref="U64:V64"/>
    <mergeCell ref="W64:X64"/>
    <mergeCell ref="A57:B60"/>
    <mergeCell ref="C57:C60"/>
    <mergeCell ref="D57:F60"/>
    <mergeCell ref="H57:I57"/>
    <mergeCell ref="U57:V57"/>
    <mergeCell ref="W57:X57"/>
    <mergeCell ref="H58:I58"/>
    <mergeCell ref="U53:V53"/>
    <mergeCell ref="W53:X53"/>
    <mergeCell ref="H54:I54"/>
    <mergeCell ref="U54:V54"/>
    <mergeCell ref="W54:X54"/>
    <mergeCell ref="H55:I55"/>
    <mergeCell ref="U55:V55"/>
    <mergeCell ref="W55:X55"/>
    <mergeCell ref="U58:V58"/>
    <mergeCell ref="W58:X58"/>
    <mergeCell ref="H59:I59"/>
    <mergeCell ref="U59:V59"/>
    <mergeCell ref="W59:X59"/>
    <mergeCell ref="H60:I60"/>
    <mergeCell ref="U60:V60"/>
    <mergeCell ref="W60:X60"/>
    <mergeCell ref="H56:I56"/>
    <mergeCell ref="U51:V51"/>
    <mergeCell ref="W51:X51"/>
    <mergeCell ref="H52:I52"/>
    <mergeCell ref="U52:V52"/>
    <mergeCell ref="W52:X52"/>
    <mergeCell ref="A53:B56"/>
    <mergeCell ref="C53:C56"/>
    <mergeCell ref="D53:D56"/>
    <mergeCell ref="E53:F56"/>
    <mergeCell ref="H53:I53"/>
    <mergeCell ref="A49:B52"/>
    <mergeCell ref="C49:C52"/>
    <mergeCell ref="D49:F52"/>
    <mergeCell ref="H49:I49"/>
    <mergeCell ref="U49:V49"/>
    <mergeCell ref="W49:X49"/>
    <mergeCell ref="H50:I50"/>
    <mergeCell ref="U50:V50"/>
    <mergeCell ref="W50:X50"/>
    <mergeCell ref="H51:I51"/>
    <mergeCell ref="U56:V56"/>
    <mergeCell ref="W56:X56"/>
    <mergeCell ref="A45:B48"/>
    <mergeCell ref="C45:C48"/>
    <mergeCell ref="D45:F48"/>
    <mergeCell ref="H45:I45"/>
    <mergeCell ref="U45:V45"/>
    <mergeCell ref="W45:X45"/>
    <mergeCell ref="H46:I46"/>
    <mergeCell ref="H42:I42"/>
    <mergeCell ref="U42:V42"/>
    <mergeCell ref="W42:X42"/>
    <mergeCell ref="H43:I43"/>
    <mergeCell ref="U43:V43"/>
    <mergeCell ref="W43:X43"/>
    <mergeCell ref="U46:V46"/>
    <mergeCell ref="W46:X46"/>
    <mergeCell ref="H47:I47"/>
    <mergeCell ref="U47:V47"/>
    <mergeCell ref="W47:X47"/>
    <mergeCell ref="H48:I48"/>
    <mergeCell ref="U48:V48"/>
    <mergeCell ref="W48:X48"/>
    <mergeCell ref="H44:I44"/>
    <mergeCell ref="U44:V44"/>
    <mergeCell ref="W44:X44"/>
    <mergeCell ref="H40:I40"/>
    <mergeCell ref="U40:V40"/>
    <mergeCell ref="W40:X40"/>
    <mergeCell ref="A41:B44"/>
    <mergeCell ref="C41:C44"/>
    <mergeCell ref="D41:D44"/>
    <mergeCell ref="E41:F44"/>
    <mergeCell ref="H41:I41"/>
    <mergeCell ref="U41:V41"/>
    <mergeCell ref="W41:X41"/>
    <mergeCell ref="A37:B40"/>
    <mergeCell ref="C37:C40"/>
    <mergeCell ref="D37:F40"/>
    <mergeCell ref="W37:X37"/>
    <mergeCell ref="H38:I38"/>
    <mergeCell ref="U38:V38"/>
    <mergeCell ref="W38:X38"/>
    <mergeCell ref="H39:I39"/>
    <mergeCell ref="U39:V39"/>
    <mergeCell ref="W39:X39"/>
    <mergeCell ref="U35:V35"/>
    <mergeCell ref="W35:X35"/>
    <mergeCell ref="H36:I36"/>
    <mergeCell ref="U36:V36"/>
    <mergeCell ref="W36:X36"/>
    <mergeCell ref="H37:I37"/>
    <mergeCell ref="U37:V37"/>
    <mergeCell ref="A33:B36"/>
    <mergeCell ref="C33:C36"/>
    <mergeCell ref="D33:F36"/>
    <mergeCell ref="H33:I33"/>
    <mergeCell ref="U33:V33"/>
    <mergeCell ref="W33:X33"/>
    <mergeCell ref="H34:I34"/>
    <mergeCell ref="U34:V34"/>
    <mergeCell ref="W34:X34"/>
    <mergeCell ref="H35:I35"/>
    <mergeCell ref="W30:X30"/>
    <mergeCell ref="H31:I31"/>
    <mergeCell ref="U31:V31"/>
    <mergeCell ref="W31:X31"/>
    <mergeCell ref="H32:I32"/>
    <mergeCell ref="U32:V32"/>
    <mergeCell ref="W32:X32"/>
    <mergeCell ref="W28:X28"/>
    <mergeCell ref="A29:B32"/>
    <mergeCell ref="C29:C32"/>
    <mergeCell ref="D29:D32"/>
    <mergeCell ref="E29:F32"/>
    <mergeCell ref="H29:I29"/>
    <mergeCell ref="U29:V29"/>
    <mergeCell ref="W29:X29"/>
    <mergeCell ref="H30:I30"/>
    <mergeCell ref="U30:V30"/>
    <mergeCell ref="H27:I27"/>
    <mergeCell ref="U27:V27"/>
    <mergeCell ref="W27:X27"/>
    <mergeCell ref="A25:B28"/>
    <mergeCell ref="C25:C28"/>
    <mergeCell ref="D25:D28"/>
    <mergeCell ref="E25:F28"/>
    <mergeCell ref="H25:I25"/>
    <mergeCell ref="U25:V25"/>
    <mergeCell ref="H28:I28"/>
    <mergeCell ref="U28:V28"/>
    <mergeCell ref="W23:X23"/>
    <mergeCell ref="H24:I24"/>
    <mergeCell ref="U24:V24"/>
    <mergeCell ref="W24:X24"/>
    <mergeCell ref="H20:I20"/>
    <mergeCell ref="U20:V20"/>
    <mergeCell ref="W20:X20"/>
    <mergeCell ref="W25:X25"/>
    <mergeCell ref="H26:I26"/>
    <mergeCell ref="U26:V26"/>
    <mergeCell ref="W26:X26"/>
    <mergeCell ref="W21:X21"/>
    <mergeCell ref="H22:I22"/>
    <mergeCell ref="W17:X17"/>
    <mergeCell ref="H18:I18"/>
    <mergeCell ref="U18:V18"/>
    <mergeCell ref="W18:X18"/>
    <mergeCell ref="H19:I19"/>
    <mergeCell ref="U19:V19"/>
    <mergeCell ref="W19:X19"/>
    <mergeCell ref="U22:V22"/>
    <mergeCell ref="W22:X22"/>
    <mergeCell ref="A17:B20"/>
    <mergeCell ref="C17:C20"/>
    <mergeCell ref="D17:F20"/>
    <mergeCell ref="H17:I17"/>
    <mergeCell ref="U17:V17"/>
    <mergeCell ref="A21:B24"/>
    <mergeCell ref="C21:C24"/>
    <mergeCell ref="D21:F24"/>
    <mergeCell ref="H21:I21"/>
    <mergeCell ref="U21:V21"/>
    <mergeCell ref="H23:I23"/>
    <mergeCell ref="U23:V23"/>
    <mergeCell ref="W12:X15"/>
    <mergeCell ref="E13:G13"/>
    <mergeCell ref="K13:K15"/>
    <mergeCell ref="L13:M14"/>
    <mergeCell ref="N13:N15"/>
    <mergeCell ref="O13:O15"/>
    <mergeCell ref="A16:B16"/>
    <mergeCell ref="E16:G16"/>
    <mergeCell ref="H16:I16"/>
    <mergeCell ref="U16:V16"/>
    <mergeCell ref="W16:X16"/>
    <mergeCell ref="B9:E9"/>
    <mergeCell ref="F9:H9"/>
    <mergeCell ref="I9:Y9"/>
    <mergeCell ref="A8:Y8"/>
    <mergeCell ref="A10:B15"/>
    <mergeCell ref="C10:C15"/>
    <mergeCell ref="D10:D15"/>
    <mergeCell ref="E10:G10"/>
    <mergeCell ref="H10:I15"/>
    <mergeCell ref="J10:X10"/>
    <mergeCell ref="E11:G11"/>
    <mergeCell ref="J11:J15"/>
    <mergeCell ref="K11:R12"/>
    <mergeCell ref="S11:S15"/>
    <mergeCell ref="P13:P15"/>
    <mergeCell ref="Q13:Q15"/>
    <mergeCell ref="R13:R15"/>
    <mergeCell ref="E14:G14"/>
    <mergeCell ref="U14:V15"/>
    <mergeCell ref="E15:G15"/>
    <mergeCell ref="T11:X11"/>
    <mergeCell ref="E12:G12"/>
    <mergeCell ref="T12:T15"/>
    <mergeCell ref="U12:V13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11.7109375" style="67" customWidth="1"/>
    <col min="2" max="2" width="16.00390625" style="67" customWidth="1"/>
    <col min="3" max="3" width="15.421875" style="67" customWidth="1"/>
    <col min="4" max="4" width="18.8515625" style="67" customWidth="1"/>
    <col min="5" max="5" width="16.421875" style="67" customWidth="1"/>
    <col min="6" max="6" width="17.00390625" style="67" customWidth="1"/>
    <col min="7" max="16384" width="9.140625" style="67" customWidth="1"/>
  </cols>
  <sheetData>
    <row r="1" spans="1:5" ht="12.75">
      <c r="A1" s="67" t="s">
        <v>145</v>
      </c>
      <c r="E1" s="81"/>
    </row>
    <row r="2" ht="19.5" customHeight="1"/>
    <row r="3" ht="12.75">
      <c r="E3" s="81" t="s">
        <v>146</v>
      </c>
    </row>
    <row r="4" ht="12.75">
      <c r="E4" s="81" t="s">
        <v>147</v>
      </c>
    </row>
    <row r="5" ht="12.75">
      <c r="E5" s="81" t="s">
        <v>133</v>
      </c>
    </row>
    <row r="6" ht="12.75">
      <c r="E6" s="81" t="s">
        <v>134</v>
      </c>
    </row>
    <row r="7" ht="23.25" customHeight="1"/>
    <row r="8" spans="1:6" ht="15">
      <c r="A8" s="154" t="s">
        <v>148</v>
      </c>
      <c r="B8" s="154"/>
      <c r="C8" s="154"/>
      <c r="D8" s="154"/>
      <c r="E8" s="154"/>
      <c r="F8" s="154"/>
    </row>
    <row r="9" spans="1:6" ht="20.25" customHeight="1">
      <c r="A9" s="82"/>
      <c r="B9" s="82"/>
      <c r="C9" s="82"/>
      <c r="D9" s="82"/>
      <c r="E9" s="82"/>
      <c r="F9" s="82"/>
    </row>
    <row r="10" spans="1:6" s="81" customFormat="1" ht="12.75" customHeight="1">
      <c r="A10" s="155" t="s">
        <v>0</v>
      </c>
      <c r="B10" s="155" t="s">
        <v>1</v>
      </c>
      <c r="C10" s="155" t="s">
        <v>149</v>
      </c>
      <c r="D10" s="155" t="s">
        <v>150</v>
      </c>
      <c r="E10" s="157"/>
      <c r="F10" s="157"/>
    </row>
    <row r="11" spans="1:6" s="81" customFormat="1" ht="12.75" customHeight="1">
      <c r="A11" s="156"/>
      <c r="B11" s="156"/>
      <c r="C11" s="156"/>
      <c r="D11" s="83" t="s">
        <v>151</v>
      </c>
      <c r="E11" s="84" t="s">
        <v>152</v>
      </c>
      <c r="F11" s="84" t="s">
        <v>153</v>
      </c>
    </row>
    <row r="12" spans="1:256" s="81" customFormat="1" ht="12" customHeight="1">
      <c r="A12" s="158" t="s">
        <v>154</v>
      </c>
      <c r="B12" s="159"/>
      <c r="C12" s="159"/>
      <c r="D12" s="159"/>
      <c r="E12" s="159"/>
      <c r="F12" s="160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</row>
    <row r="13" spans="1:6" s="81" customFormat="1" ht="11.25" hidden="1">
      <c r="A13" s="86" t="s">
        <v>155</v>
      </c>
      <c r="B13" s="86" t="s">
        <v>156</v>
      </c>
      <c r="C13" s="86" t="s">
        <v>157</v>
      </c>
      <c r="D13" s="87"/>
      <c r="E13" s="87"/>
      <c r="F13" s="88">
        <v>150000</v>
      </c>
    </row>
    <row r="14" spans="1:6" s="81" customFormat="1" ht="11.25" hidden="1">
      <c r="A14" s="86" t="s">
        <v>158</v>
      </c>
      <c r="B14" s="86" t="s">
        <v>159</v>
      </c>
      <c r="C14" s="86" t="s">
        <v>160</v>
      </c>
      <c r="D14" s="87"/>
      <c r="E14" s="87"/>
      <c r="F14" s="88">
        <v>5600</v>
      </c>
    </row>
    <row r="15" spans="1:6" s="81" customFormat="1" ht="11.25" hidden="1">
      <c r="A15" s="86" t="s">
        <v>158</v>
      </c>
      <c r="B15" s="86" t="s">
        <v>161</v>
      </c>
      <c r="C15" s="86" t="s">
        <v>160</v>
      </c>
      <c r="D15" s="87"/>
      <c r="E15" s="87"/>
      <c r="F15" s="88">
        <v>5600</v>
      </c>
    </row>
    <row r="16" spans="1:6" s="81" customFormat="1" ht="11.25" hidden="1">
      <c r="A16" s="86" t="s">
        <v>39</v>
      </c>
      <c r="B16" s="86" t="s">
        <v>162</v>
      </c>
      <c r="C16" s="86" t="s">
        <v>163</v>
      </c>
      <c r="D16" s="87"/>
      <c r="E16" s="87"/>
      <c r="F16" s="88">
        <v>972300</v>
      </c>
    </row>
    <row r="17" spans="1:6" s="81" customFormat="1" ht="11.25" hidden="1">
      <c r="A17" s="86" t="s">
        <v>39</v>
      </c>
      <c r="B17" s="86" t="s">
        <v>164</v>
      </c>
      <c r="C17" s="86" t="s">
        <v>163</v>
      </c>
      <c r="D17" s="87"/>
      <c r="E17" s="87"/>
      <c r="F17" s="88">
        <v>130000</v>
      </c>
    </row>
    <row r="18" spans="1:6" s="81" customFormat="1" ht="11.25" hidden="1">
      <c r="A18" s="86" t="s">
        <v>165</v>
      </c>
      <c r="B18" s="86" t="s">
        <v>166</v>
      </c>
      <c r="C18" s="86" t="s">
        <v>163</v>
      </c>
      <c r="D18" s="87"/>
      <c r="E18" s="87"/>
      <c r="F18" s="88">
        <v>32880</v>
      </c>
    </row>
    <row r="19" spans="1:6" s="81" customFormat="1" ht="11.25" hidden="1">
      <c r="A19" s="86" t="s">
        <v>167</v>
      </c>
      <c r="B19" s="86" t="s">
        <v>168</v>
      </c>
      <c r="C19" s="86" t="s">
        <v>160</v>
      </c>
      <c r="D19" s="87"/>
      <c r="E19" s="87"/>
      <c r="F19" s="88">
        <v>20000</v>
      </c>
    </row>
    <row r="20" spans="1:6" s="81" customFormat="1" ht="14.25" customHeight="1">
      <c r="A20" s="89" t="s">
        <v>169</v>
      </c>
      <c r="B20" s="89" t="s">
        <v>170</v>
      </c>
      <c r="C20" s="89" t="s">
        <v>171</v>
      </c>
      <c r="D20" s="90">
        <v>108000</v>
      </c>
      <c r="E20" s="91">
        <v>0</v>
      </c>
      <c r="F20" s="92">
        <v>0</v>
      </c>
    </row>
    <row r="21" spans="1:6" s="81" customFormat="1" ht="11.25" hidden="1">
      <c r="A21" s="86" t="s">
        <v>169</v>
      </c>
      <c r="B21" s="86" t="s">
        <v>172</v>
      </c>
      <c r="C21" s="86" t="s">
        <v>160</v>
      </c>
      <c r="D21" s="87"/>
      <c r="E21" s="87"/>
      <c r="F21" s="88">
        <v>117047</v>
      </c>
    </row>
    <row r="22" spans="1:6" s="81" customFormat="1" ht="14.25" customHeight="1">
      <c r="A22" s="141" t="s">
        <v>173</v>
      </c>
      <c r="B22" s="142"/>
      <c r="C22" s="143"/>
      <c r="D22" s="93">
        <f>SUM(D13:D21)</f>
        <v>108000</v>
      </c>
      <c r="E22" s="93">
        <f>SUM(E13:E17)</f>
        <v>0</v>
      </c>
      <c r="F22" s="93">
        <v>0</v>
      </c>
    </row>
    <row r="23" spans="1:6" s="81" customFormat="1" ht="11.25" hidden="1">
      <c r="A23" s="144" t="s">
        <v>174</v>
      </c>
      <c r="B23" s="145"/>
      <c r="C23" s="145"/>
      <c r="D23" s="145"/>
      <c r="E23" s="145"/>
      <c r="F23" s="146"/>
    </row>
    <row r="24" spans="1:6" s="81" customFormat="1" ht="11.25" hidden="1">
      <c r="A24" s="89" t="s">
        <v>32</v>
      </c>
      <c r="B24" s="89" t="s">
        <v>35</v>
      </c>
      <c r="C24" s="89" t="s">
        <v>175</v>
      </c>
      <c r="D24" s="90">
        <v>2404979</v>
      </c>
      <c r="E24" s="87"/>
      <c r="F24" s="87"/>
    </row>
    <row r="25" spans="1:6" s="81" customFormat="1" ht="11.25" hidden="1">
      <c r="A25" s="89" t="s">
        <v>32</v>
      </c>
      <c r="B25" s="89" t="s">
        <v>176</v>
      </c>
      <c r="C25" s="89" t="s">
        <v>177</v>
      </c>
      <c r="D25" s="90">
        <v>15000</v>
      </c>
      <c r="E25" s="87"/>
      <c r="F25" s="87"/>
    </row>
    <row r="26" spans="1:6" s="81" customFormat="1" ht="11.25" hidden="1">
      <c r="A26" s="89" t="s">
        <v>178</v>
      </c>
      <c r="B26" s="89" t="s">
        <v>179</v>
      </c>
      <c r="C26" s="89" t="s">
        <v>171</v>
      </c>
      <c r="D26" s="91"/>
      <c r="E26" s="87"/>
      <c r="F26" s="90">
        <v>30000</v>
      </c>
    </row>
    <row r="27" spans="1:6" s="81" customFormat="1" ht="11.25" hidden="1">
      <c r="A27" s="89" t="s">
        <v>165</v>
      </c>
      <c r="B27" s="89" t="s">
        <v>166</v>
      </c>
      <c r="C27" s="89" t="s">
        <v>180</v>
      </c>
      <c r="D27" s="87"/>
      <c r="E27" s="87"/>
      <c r="F27" s="90">
        <v>49320</v>
      </c>
    </row>
    <row r="28" spans="1:6" s="81" customFormat="1" ht="11.25" hidden="1">
      <c r="A28" s="89" t="s">
        <v>165</v>
      </c>
      <c r="B28" s="89" t="s">
        <v>166</v>
      </c>
      <c r="C28" s="89" t="s">
        <v>171</v>
      </c>
      <c r="D28" s="87"/>
      <c r="E28" s="87"/>
      <c r="F28" s="90">
        <v>65760</v>
      </c>
    </row>
    <row r="29" spans="1:6" s="81" customFormat="1" ht="11.25" hidden="1">
      <c r="A29" s="89" t="s">
        <v>167</v>
      </c>
      <c r="B29" s="89" t="s">
        <v>181</v>
      </c>
      <c r="C29" s="89" t="s">
        <v>182</v>
      </c>
      <c r="D29" s="91">
        <v>3101551</v>
      </c>
      <c r="E29" s="87"/>
      <c r="F29" s="90"/>
    </row>
    <row r="30" spans="1:6" s="81" customFormat="1" ht="11.25" hidden="1">
      <c r="A30" s="86" t="s">
        <v>167</v>
      </c>
      <c r="B30" s="86" t="s">
        <v>183</v>
      </c>
      <c r="C30" s="86" t="s">
        <v>175</v>
      </c>
      <c r="D30" s="88">
        <v>234461</v>
      </c>
      <c r="E30" s="87"/>
      <c r="F30" s="87"/>
    </row>
    <row r="31" spans="1:6" s="81" customFormat="1" ht="11.25" hidden="1">
      <c r="A31" s="89" t="s">
        <v>167</v>
      </c>
      <c r="B31" s="89" t="s">
        <v>184</v>
      </c>
      <c r="C31" s="89" t="s">
        <v>182</v>
      </c>
      <c r="D31" s="90">
        <v>3045263</v>
      </c>
      <c r="E31" s="87"/>
      <c r="F31" s="87"/>
    </row>
    <row r="32" spans="1:6" s="81" customFormat="1" ht="11.25" hidden="1">
      <c r="A32" s="86" t="s">
        <v>167</v>
      </c>
      <c r="B32" s="86" t="s">
        <v>185</v>
      </c>
      <c r="C32" s="86" t="s">
        <v>175</v>
      </c>
      <c r="D32" s="88">
        <v>3305124</v>
      </c>
      <c r="E32" s="87"/>
      <c r="F32" s="87"/>
    </row>
    <row r="33" spans="1:6" s="81" customFormat="1" ht="11.25" hidden="1">
      <c r="A33" s="86" t="s">
        <v>167</v>
      </c>
      <c r="B33" s="86" t="s">
        <v>186</v>
      </c>
      <c r="C33" s="86" t="s">
        <v>182</v>
      </c>
      <c r="D33" s="88">
        <v>2266460</v>
      </c>
      <c r="E33" s="87"/>
      <c r="F33" s="87"/>
    </row>
    <row r="34" spans="1:6" s="81" customFormat="1" ht="11.25" hidden="1">
      <c r="A34" s="86" t="s">
        <v>187</v>
      </c>
      <c r="B34" s="86" t="s">
        <v>188</v>
      </c>
      <c r="C34" s="86" t="s">
        <v>180</v>
      </c>
      <c r="D34" s="88"/>
      <c r="E34" s="87"/>
      <c r="F34" s="91">
        <v>50000</v>
      </c>
    </row>
    <row r="35" spans="1:6" s="81" customFormat="1" ht="11.25" hidden="1">
      <c r="A35" s="89" t="s">
        <v>169</v>
      </c>
      <c r="B35" s="89" t="s">
        <v>189</v>
      </c>
      <c r="C35" s="89" t="s">
        <v>190</v>
      </c>
      <c r="D35" s="87"/>
      <c r="E35" s="87"/>
      <c r="F35" s="90">
        <v>3000</v>
      </c>
    </row>
    <row r="36" spans="1:6" s="81" customFormat="1" ht="11.25" hidden="1">
      <c r="A36" s="89" t="s">
        <v>169</v>
      </c>
      <c r="B36" s="89" t="s">
        <v>189</v>
      </c>
      <c r="C36" s="89" t="s">
        <v>180</v>
      </c>
      <c r="D36" s="87"/>
      <c r="E36" s="87"/>
      <c r="F36" s="90">
        <v>17000</v>
      </c>
    </row>
    <row r="37" spans="1:6" s="81" customFormat="1" ht="11.25" hidden="1">
      <c r="A37" s="89" t="s">
        <v>191</v>
      </c>
      <c r="B37" s="89" t="s">
        <v>192</v>
      </c>
      <c r="C37" s="89" t="s">
        <v>180</v>
      </c>
      <c r="D37" s="87"/>
      <c r="E37" s="87"/>
      <c r="F37" s="90">
        <v>14000</v>
      </c>
    </row>
    <row r="38" spans="1:6" s="81" customFormat="1" ht="11.25" hidden="1">
      <c r="A38" s="89" t="s">
        <v>191</v>
      </c>
      <c r="B38" s="89" t="s">
        <v>192</v>
      </c>
      <c r="C38" s="89" t="s">
        <v>171</v>
      </c>
      <c r="D38" s="87"/>
      <c r="E38" s="87"/>
      <c r="F38" s="90">
        <v>50000</v>
      </c>
    </row>
    <row r="39" spans="1:6" s="81" customFormat="1" ht="11.25" hidden="1">
      <c r="A39" s="141" t="s">
        <v>173</v>
      </c>
      <c r="B39" s="147"/>
      <c r="C39" s="148"/>
      <c r="D39" s="93">
        <f>SUM(D24:D36)</f>
        <v>14372838</v>
      </c>
      <c r="E39" s="93">
        <f>SUM(E24:E36)</f>
        <v>0</v>
      </c>
      <c r="F39" s="93">
        <f>SUM(F24:F38)</f>
        <v>279080</v>
      </c>
    </row>
    <row r="40" spans="1:6" s="81" customFormat="1" ht="12" customHeight="1">
      <c r="A40" s="149"/>
      <c r="B40" s="150"/>
      <c r="C40" s="150"/>
      <c r="D40" s="150"/>
      <c r="E40" s="150"/>
      <c r="F40" s="151"/>
    </row>
    <row r="41" spans="1:6" s="81" customFormat="1" ht="12" customHeight="1">
      <c r="A41" s="149" t="s">
        <v>193</v>
      </c>
      <c r="B41" s="150"/>
      <c r="C41" s="150"/>
      <c r="D41" s="151"/>
      <c r="E41" s="152">
        <v>108000</v>
      </c>
      <c r="F41" s="153"/>
    </row>
    <row r="42" spans="1:6" s="81" customFormat="1" ht="12" customHeight="1">
      <c r="A42" s="131" t="s">
        <v>194</v>
      </c>
      <c r="B42" s="132"/>
      <c r="C42" s="132"/>
      <c r="D42" s="133"/>
      <c r="E42" s="134">
        <f>E39+E22</f>
        <v>0</v>
      </c>
      <c r="F42" s="135"/>
    </row>
    <row r="43" spans="1:6" s="81" customFormat="1" ht="12" customHeight="1">
      <c r="A43" s="131" t="s">
        <v>195</v>
      </c>
      <c r="B43" s="132"/>
      <c r="C43" s="132"/>
      <c r="D43" s="133"/>
      <c r="E43" s="134">
        <v>0</v>
      </c>
      <c r="F43" s="135"/>
    </row>
    <row r="44" spans="1:6" s="81" customFormat="1" ht="12" customHeight="1">
      <c r="A44" s="136" t="s">
        <v>196</v>
      </c>
      <c r="B44" s="137"/>
      <c r="C44" s="137"/>
      <c r="D44" s="138"/>
      <c r="E44" s="139">
        <f>E41+E42+E43</f>
        <v>108000</v>
      </c>
      <c r="F44" s="140"/>
    </row>
    <row r="45" spans="1:4" ht="12.75">
      <c r="A45" s="130"/>
      <c r="B45" s="130"/>
      <c r="C45" s="130"/>
      <c r="D45" s="130"/>
    </row>
  </sheetData>
  <sheetProtection/>
  <mergeCells count="19">
    <mergeCell ref="A12:F12"/>
    <mergeCell ref="A8:F8"/>
    <mergeCell ref="A10:A11"/>
    <mergeCell ref="B10:B11"/>
    <mergeCell ref="C10:C11"/>
    <mergeCell ref="D10:F10"/>
    <mergeCell ref="A22:C22"/>
    <mergeCell ref="A23:F23"/>
    <mergeCell ref="A39:C39"/>
    <mergeCell ref="A40:F40"/>
    <mergeCell ref="A41:D41"/>
    <mergeCell ref="E41:F41"/>
    <mergeCell ref="A45:D45"/>
    <mergeCell ref="A42:D42"/>
    <mergeCell ref="E42:F42"/>
    <mergeCell ref="A43:D43"/>
    <mergeCell ref="E43:F43"/>
    <mergeCell ref="A44:D44"/>
    <mergeCell ref="E44:F4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4"/>
  <sheetViews>
    <sheetView zoomScalePageLayoutView="0" workbookViewId="0" topLeftCell="A10">
      <selection activeCell="F11" sqref="A10:M16"/>
    </sheetView>
  </sheetViews>
  <sheetFormatPr defaultColWidth="9.140625" defaultRowHeight="15"/>
  <cols>
    <col min="1" max="1" width="9.140625" style="3" customWidth="1"/>
    <col min="2" max="2" width="15.28125" style="1" customWidth="1"/>
    <col min="3" max="3" width="9.140625" style="1" customWidth="1"/>
    <col min="4" max="4" width="9.00390625" style="1" customWidth="1"/>
    <col min="5" max="5" width="12.7109375" style="1" customWidth="1"/>
    <col min="6" max="6" width="12.140625" style="1" customWidth="1"/>
    <col min="7" max="7" width="13.421875" style="1" customWidth="1"/>
    <col min="8" max="8" width="12.00390625" style="1" customWidth="1"/>
    <col min="9" max="9" width="10.7109375" style="1" customWidth="1"/>
    <col min="10" max="11" width="9.140625" style="1" customWidth="1"/>
    <col min="12" max="12" width="11.28125" style="1" customWidth="1"/>
    <col min="13" max="16384" width="9.140625" style="1" customWidth="1"/>
  </cols>
  <sheetData>
    <row r="1" spans="1:11" ht="12.75">
      <c r="A1" s="96" t="s">
        <v>144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3" ht="1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.75">
      <c r="A3" s="22"/>
      <c r="B3" s="22"/>
      <c r="C3" s="23"/>
      <c r="D3" s="23"/>
      <c r="E3" s="24"/>
      <c r="F3" s="24"/>
      <c r="G3" s="23"/>
      <c r="H3" s="23"/>
      <c r="I3" s="25" t="s">
        <v>84</v>
      </c>
      <c r="J3" s="23" t="s">
        <v>85</v>
      </c>
      <c r="K3" s="26"/>
      <c r="L3" s="23"/>
      <c r="M3" s="23"/>
    </row>
    <row r="4" spans="1:13" ht="12.75">
      <c r="A4" s="22"/>
      <c r="B4" s="22"/>
      <c r="C4" s="23"/>
      <c r="D4" s="23"/>
      <c r="E4" s="24"/>
      <c r="F4" s="24"/>
      <c r="G4" s="23"/>
      <c r="H4" s="23"/>
      <c r="I4" s="25"/>
      <c r="J4" s="23" t="s">
        <v>141</v>
      </c>
      <c r="K4" s="26"/>
      <c r="L4" s="23"/>
      <c r="M4" s="23"/>
    </row>
    <row r="5" spans="1:13" ht="12.75">
      <c r="A5" s="22"/>
      <c r="B5" s="22"/>
      <c r="C5" s="23"/>
      <c r="D5" s="23"/>
      <c r="E5" s="24"/>
      <c r="F5" s="24"/>
      <c r="G5" s="23" t="s">
        <v>86</v>
      </c>
      <c r="H5" s="23"/>
      <c r="I5" s="25" t="s">
        <v>87</v>
      </c>
      <c r="J5" s="23"/>
      <c r="K5" s="26"/>
      <c r="L5" s="23"/>
      <c r="M5" s="23"/>
    </row>
    <row r="6" spans="1:13" ht="12.75">
      <c r="A6" s="22"/>
      <c r="B6" s="22"/>
      <c r="C6" s="23"/>
      <c r="D6" s="23"/>
      <c r="E6" s="24"/>
      <c r="F6" s="24"/>
      <c r="G6" s="23"/>
      <c r="H6" s="23"/>
      <c r="I6" s="25" t="s">
        <v>88</v>
      </c>
      <c r="J6" s="23"/>
      <c r="K6" s="26"/>
      <c r="L6" s="23"/>
      <c r="M6" s="23"/>
    </row>
    <row r="7" spans="1:13" ht="15">
      <c r="A7" s="20"/>
      <c r="B7" s="27"/>
      <c r="C7" s="21"/>
      <c r="D7" s="21"/>
      <c r="E7" s="21"/>
      <c r="F7" s="21"/>
      <c r="G7" s="21"/>
      <c r="H7" s="28"/>
      <c r="I7" s="28"/>
      <c r="J7" s="29"/>
      <c r="K7" s="30"/>
      <c r="L7" s="23"/>
      <c r="M7" s="30"/>
    </row>
    <row r="8" spans="1:13" ht="12.75">
      <c r="A8" s="161" t="s">
        <v>89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</row>
    <row r="9" spans="1:13" ht="13.5" thickBot="1">
      <c r="A9" s="31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2.75">
      <c r="A10" s="162" t="s">
        <v>90</v>
      </c>
      <c r="B10" s="165" t="s">
        <v>91</v>
      </c>
      <c r="C10" s="168" t="s">
        <v>92</v>
      </c>
      <c r="D10" s="171" t="s">
        <v>93</v>
      </c>
      <c r="E10" s="171" t="s">
        <v>94</v>
      </c>
      <c r="F10" s="174" t="s">
        <v>60</v>
      </c>
      <c r="G10" s="174"/>
      <c r="H10" s="174" t="s">
        <v>95</v>
      </c>
      <c r="I10" s="174"/>
      <c r="J10" s="174"/>
      <c r="K10" s="174"/>
      <c r="L10" s="174"/>
      <c r="M10" s="175"/>
    </row>
    <row r="11" spans="1:13" ht="12.75">
      <c r="A11" s="163"/>
      <c r="B11" s="166"/>
      <c r="C11" s="169"/>
      <c r="D11" s="172"/>
      <c r="E11" s="172"/>
      <c r="F11" s="172" t="s">
        <v>96</v>
      </c>
      <c r="G11" s="172" t="s">
        <v>97</v>
      </c>
      <c r="H11" s="177" t="s">
        <v>98</v>
      </c>
      <c r="I11" s="177"/>
      <c r="J11" s="177"/>
      <c r="K11" s="177"/>
      <c r="L11" s="177"/>
      <c r="M11" s="178"/>
    </row>
    <row r="12" spans="1:13" ht="12.75">
      <c r="A12" s="163"/>
      <c r="B12" s="166"/>
      <c r="C12" s="169"/>
      <c r="D12" s="172"/>
      <c r="E12" s="172"/>
      <c r="F12" s="172"/>
      <c r="G12" s="172"/>
      <c r="H12" s="172" t="s">
        <v>99</v>
      </c>
      <c r="I12" s="177" t="s">
        <v>57</v>
      </c>
      <c r="J12" s="177"/>
      <c r="K12" s="177"/>
      <c r="L12" s="177"/>
      <c r="M12" s="178"/>
    </row>
    <row r="13" spans="1:13" ht="12.75">
      <c r="A13" s="163"/>
      <c r="B13" s="166"/>
      <c r="C13" s="169"/>
      <c r="D13" s="172"/>
      <c r="E13" s="172"/>
      <c r="F13" s="172"/>
      <c r="G13" s="172"/>
      <c r="H13" s="172"/>
      <c r="I13" s="177" t="s">
        <v>100</v>
      </c>
      <c r="J13" s="177"/>
      <c r="K13" s="177"/>
      <c r="L13" s="177"/>
      <c r="M13" s="33"/>
    </row>
    <row r="14" spans="1:13" ht="12.75">
      <c r="A14" s="163"/>
      <c r="B14" s="166"/>
      <c r="C14" s="169"/>
      <c r="D14" s="172"/>
      <c r="E14" s="172"/>
      <c r="F14" s="172"/>
      <c r="G14" s="172"/>
      <c r="H14" s="172"/>
      <c r="I14" s="172" t="s">
        <v>101</v>
      </c>
      <c r="J14" s="177" t="s">
        <v>102</v>
      </c>
      <c r="K14" s="177"/>
      <c r="L14" s="177"/>
      <c r="M14" s="179" t="s">
        <v>103</v>
      </c>
    </row>
    <row r="15" spans="1:13" ht="23.25" thickBot="1">
      <c r="A15" s="164"/>
      <c r="B15" s="167"/>
      <c r="C15" s="170"/>
      <c r="D15" s="173"/>
      <c r="E15" s="173"/>
      <c r="F15" s="173"/>
      <c r="G15" s="173"/>
      <c r="H15" s="173"/>
      <c r="I15" s="173"/>
      <c r="J15" s="34" t="s">
        <v>104</v>
      </c>
      <c r="K15" s="34" t="s">
        <v>105</v>
      </c>
      <c r="L15" s="34" t="s">
        <v>106</v>
      </c>
      <c r="M15" s="180"/>
    </row>
    <row r="16" spans="1:13" ht="12.75">
      <c r="A16" s="176" t="s">
        <v>107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</row>
    <row r="17" spans="1:13" ht="12.75" hidden="1">
      <c r="A17" s="35" t="s">
        <v>108</v>
      </c>
      <c r="B17" s="36" t="s">
        <v>109</v>
      </c>
      <c r="C17" s="199" t="s">
        <v>110</v>
      </c>
      <c r="D17" s="199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12.75" hidden="1">
      <c r="A18" s="200">
        <v>1</v>
      </c>
      <c r="B18" s="38" t="s">
        <v>111</v>
      </c>
      <c r="C18" s="201" t="s">
        <v>112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3"/>
    </row>
    <row r="19" spans="1:13" ht="12.75" hidden="1">
      <c r="A19" s="200"/>
      <c r="B19" s="38" t="s">
        <v>113</v>
      </c>
      <c r="C19" s="204"/>
      <c r="D19" s="205"/>
      <c r="E19" s="205"/>
      <c r="F19" s="205"/>
      <c r="G19" s="205"/>
      <c r="H19" s="205"/>
      <c r="I19" s="205"/>
      <c r="J19" s="205"/>
      <c r="K19" s="205"/>
      <c r="L19" s="205"/>
      <c r="M19" s="206"/>
    </row>
    <row r="20" spans="1:13" ht="12.75" hidden="1">
      <c r="A20" s="200"/>
      <c r="B20" s="38" t="s">
        <v>114</v>
      </c>
      <c r="C20" s="207"/>
      <c r="D20" s="208"/>
      <c r="E20" s="208"/>
      <c r="F20" s="208"/>
      <c r="G20" s="208"/>
      <c r="H20" s="208"/>
      <c r="I20" s="208"/>
      <c r="J20" s="208"/>
      <c r="K20" s="208"/>
      <c r="L20" s="208"/>
      <c r="M20" s="209"/>
    </row>
    <row r="21" spans="1:13" ht="12.75" hidden="1">
      <c r="A21" s="200"/>
      <c r="B21" s="38" t="s">
        <v>115</v>
      </c>
      <c r="C21" s="39"/>
      <c r="D21" s="39">
        <v>80130</v>
      </c>
      <c r="E21" s="40">
        <v>411419</v>
      </c>
      <c r="F21" s="40">
        <v>10610</v>
      </c>
      <c r="G21" s="40">
        <v>400809</v>
      </c>
      <c r="H21" s="41">
        <v>411419</v>
      </c>
      <c r="I21" s="40">
        <v>10610</v>
      </c>
      <c r="J21" s="40"/>
      <c r="K21" s="40"/>
      <c r="L21" s="40">
        <v>10610</v>
      </c>
      <c r="M21" s="40">
        <v>400809</v>
      </c>
    </row>
    <row r="22" spans="1:13" ht="12.75" hidden="1">
      <c r="A22" s="200"/>
      <c r="B22" s="38" t="s">
        <v>116</v>
      </c>
      <c r="C22" s="42"/>
      <c r="D22" s="42"/>
      <c r="E22" s="40">
        <v>411419</v>
      </c>
      <c r="F22" s="40">
        <v>10610</v>
      </c>
      <c r="G22" s="40">
        <v>400809</v>
      </c>
      <c r="H22" s="41">
        <v>411419</v>
      </c>
      <c r="I22" s="40">
        <v>10610</v>
      </c>
      <c r="J22" s="43"/>
      <c r="K22" s="40"/>
      <c r="L22" s="43">
        <v>10610</v>
      </c>
      <c r="M22" s="40">
        <v>400809</v>
      </c>
    </row>
    <row r="23" spans="1:13" ht="12.75" hidden="1">
      <c r="A23" s="200"/>
      <c r="B23" s="38" t="s">
        <v>117</v>
      </c>
      <c r="C23" s="42"/>
      <c r="D23" s="42"/>
      <c r="E23" s="40"/>
      <c r="F23" s="40"/>
      <c r="G23" s="40"/>
      <c r="H23" s="40"/>
      <c r="I23" s="40"/>
      <c r="J23" s="43"/>
      <c r="K23" s="43"/>
      <c r="L23" s="43"/>
      <c r="M23" s="40"/>
    </row>
    <row r="24" spans="1:13" ht="12.75" hidden="1">
      <c r="A24" s="200"/>
      <c r="B24" s="38" t="s">
        <v>118</v>
      </c>
      <c r="C24" s="42"/>
      <c r="D24" s="42"/>
      <c r="E24" s="40"/>
      <c r="F24" s="40"/>
      <c r="G24" s="40"/>
      <c r="H24" s="40"/>
      <c r="I24" s="40"/>
      <c r="J24" s="43"/>
      <c r="K24" s="43"/>
      <c r="L24" s="43"/>
      <c r="M24" s="40"/>
    </row>
    <row r="25" spans="1:13" ht="12.75">
      <c r="A25" s="44" t="s">
        <v>119</v>
      </c>
      <c r="B25" s="45" t="s">
        <v>120</v>
      </c>
      <c r="C25" s="46"/>
      <c r="D25" s="47"/>
      <c r="E25" s="48"/>
      <c r="F25" s="48"/>
      <c r="G25" s="48"/>
      <c r="H25" s="49"/>
      <c r="I25" s="49"/>
      <c r="J25" s="49"/>
      <c r="K25" s="49"/>
      <c r="L25" s="49"/>
      <c r="M25" s="50"/>
    </row>
    <row r="26" spans="1:13" ht="12.75" hidden="1">
      <c r="A26" s="200">
        <v>1</v>
      </c>
      <c r="B26" s="38" t="s">
        <v>111</v>
      </c>
      <c r="C26" s="201" t="s">
        <v>112</v>
      </c>
      <c r="D26" s="202"/>
      <c r="E26" s="202"/>
      <c r="F26" s="202"/>
      <c r="G26" s="202"/>
      <c r="H26" s="202"/>
      <c r="I26" s="202"/>
      <c r="J26" s="202"/>
      <c r="K26" s="202"/>
      <c r="L26" s="202"/>
      <c r="M26" s="203"/>
    </row>
    <row r="27" spans="1:13" ht="12.75" hidden="1">
      <c r="A27" s="200"/>
      <c r="B27" s="38" t="s">
        <v>113</v>
      </c>
      <c r="C27" s="204"/>
      <c r="D27" s="205"/>
      <c r="E27" s="205"/>
      <c r="F27" s="205"/>
      <c r="G27" s="205"/>
      <c r="H27" s="205"/>
      <c r="I27" s="205"/>
      <c r="J27" s="205"/>
      <c r="K27" s="205"/>
      <c r="L27" s="205"/>
      <c r="M27" s="206"/>
    </row>
    <row r="28" spans="1:13" ht="12.75" hidden="1">
      <c r="A28" s="200"/>
      <c r="B28" s="38" t="s">
        <v>114</v>
      </c>
      <c r="C28" s="207"/>
      <c r="D28" s="208"/>
      <c r="E28" s="208"/>
      <c r="F28" s="208"/>
      <c r="G28" s="208"/>
      <c r="H28" s="208"/>
      <c r="I28" s="208"/>
      <c r="J28" s="208"/>
      <c r="K28" s="208"/>
      <c r="L28" s="208"/>
      <c r="M28" s="209"/>
    </row>
    <row r="29" spans="1:13" ht="12.75" hidden="1">
      <c r="A29" s="200"/>
      <c r="B29" s="38" t="s">
        <v>115</v>
      </c>
      <c r="C29" s="39"/>
      <c r="D29" s="39">
        <v>80130</v>
      </c>
      <c r="E29" s="40">
        <f>SUM(E30:E31)</f>
        <v>4238898</v>
      </c>
      <c r="F29" s="51">
        <v>659325</v>
      </c>
      <c r="G29" s="40">
        <v>3489317</v>
      </c>
      <c r="H29" s="41">
        <v>2860648</v>
      </c>
      <c r="I29" s="51" t="s">
        <v>121</v>
      </c>
      <c r="J29" s="40"/>
      <c r="K29" s="40"/>
      <c r="L29" s="51" t="s">
        <v>121</v>
      </c>
      <c r="M29" s="40">
        <v>2389441</v>
      </c>
    </row>
    <row r="30" spans="1:13" ht="12.75" hidden="1">
      <c r="A30" s="200"/>
      <c r="B30" s="38" t="s">
        <v>116</v>
      </c>
      <c r="C30" s="42"/>
      <c r="D30" s="42"/>
      <c r="E30" s="40">
        <v>2860648</v>
      </c>
      <c r="F30" s="51" t="s">
        <v>122</v>
      </c>
      <c r="G30" s="40">
        <v>2389441</v>
      </c>
      <c r="H30" s="41">
        <v>2860648</v>
      </c>
      <c r="I30" s="51" t="s">
        <v>121</v>
      </c>
      <c r="J30" s="43"/>
      <c r="K30" s="40"/>
      <c r="L30" s="51" t="s">
        <v>121</v>
      </c>
      <c r="M30" s="40">
        <v>2389441</v>
      </c>
    </row>
    <row r="31" spans="1:13" ht="12.75" hidden="1">
      <c r="A31" s="200"/>
      <c r="B31" s="38" t="s">
        <v>117</v>
      </c>
      <c r="C31" s="42"/>
      <c r="D31" s="42"/>
      <c r="E31" s="40">
        <v>1378250</v>
      </c>
      <c r="F31" s="40">
        <v>209548</v>
      </c>
      <c r="G31" s="40">
        <v>1168702</v>
      </c>
      <c r="H31" s="40"/>
      <c r="I31" s="40"/>
      <c r="J31" s="43"/>
      <c r="K31" s="43"/>
      <c r="L31" s="43"/>
      <c r="M31" s="40"/>
    </row>
    <row r="32" spans="1:13" ht="12.75" hidden="1">
      <c r="A32" s="200"/>
      <c r="B32" s="38" t="s">
        <v>118</v>
      </c>
      <c r="C32" s="42"/>
      <c r="D32" s="42"/>
      <c r="E32" s="40"/>
      <c r="F32" s="40"/>
      <c r="G32" s="40"/>
      <c r="H32" s="40"/>
      <c r="I32" s="40"/>
      <c r="J32" s="43"/>
      <c r="K32" s="43"/>
      <c r="L32" s="43"/>
      <c r="M32" s="40"/>
    </row>
    <row r="33" spans="1:13" ht="12.75">
      <c r="A33" s="181">
        <v>2</v>
      </c>
      <c r="B33" s="38" t="s">
        <v>111</v>
      </c>
      <c r="C33" s="184" t="s">
        <v>123</v>
      </c>
      <c r="D33" s="185"/>
      <c r="E33" s="185"/>
      <c r="F33" s="185"/>
      <c r="G33" s="185"/>
      <c r="H33" s="185"/>
      <c r="I33" s="185"/>
      <c r="J33" s="185"/>
      <c r="K33" s="185"/>
      <c r="L33" s="185"/>
      <c r="M33" s="186"/>
    </row>
    <row r="34" spans="1:13" ht="12.75">
      <c r="A34" s="182"/>
      <c r="B34" s="38" t="s">
        <v>113</v>
      </c>
      <c r="C34" s="187"/>
      <c r="D34" s="188"/>
      <c r="E34" s="188"/>
      <c r="F34" s="188"/>
      <c r="G34" s="188"/>
      <c r="H34" s="188"/>
      <c r="I34" s="188"/>
      <c r="J34" s="188"/>
      <c r="K34" s="188"/>
      <c r="L34" s="188"/>
      <c r="M34" s="189"/>
    </row>
    <row r="35" spans="1:13" ht="12.75">
      <c r="A35" s="182"/>
      <c r="B35" s="38" t="s">
        <v>114</v>
      </c>
      <c r="C35" s="190"/>
      <c r="D35" s="191"/>
      <c r="E35" s="191"/>
      <c r="F35" s="191"/>
      <c r="G35" s="191"/>
      <c r="H35" s="191"/>
      <c r="I35" s="191"/>
      <c r="J35" s="191"/>
      <c r="K35" s="191"/>
      <c r="L35" s="191"/>
      <c r="M35" s="192"/>
    </row>
    <row r="36" spans="1:13" ht="12.75">
      <c r="A36" s="182"/>
      <c r="B36" s="38" t="s">
        <v>115</v>
      </c>
      <c r="C36" s="52"/>
      <c r="D36" s="52">
        <v>85295</v>
      </c>
      <c r="E36" s="53">
        <v>567856</v>
      </c>
      <c r="F36" s="53">
        <v>13054</v>
      </c>
      <c r="G36" s="53">
        <v>554802</v>
      </c>
      <c r="H36" s="53">
        <v>567856</v>
      </c>
      <c r="I36" s="53">
        <v>13054</v>
      </c>
      <c r="J36" s="53"/>
      <c r="K36" s="53"/>
      <c r="L36" s="53">
        <v>13054</v>
      </c>
      <c r="M36" s="53">
        <v>554802</v>
      </c>
    </row>
    <row r="37" spans="1:13" ht="12.75">
      <c r="A37" s="182"/>
      <c r="B37" s="38" t="s">
        <v>124</v>
      </c>
      <c r="C37" s="42"/>
      <c r="D37" s="54"/>
      <c r="E37" s="55">
        <v>567856</v>
      </c>
      <c r="F37" s="55">
        <v>13054</v>
      </c>
      <c r="G37" s="55">
        <v>554802</v>
      </c>
      <c r="H37" s="55">
        <v>567856</v>
      </c>
      <c r="I37" s="55">
        <v>13054</v>
      </c>
      <c r="J37" s="55"/>
      <c r="K37" s="40"/>
      <c r="L37" s="55">
        <v>13054</v>
      </c>
      <c r="M37" s="55">
        <v>554802</v>
      </c>
    </row>
    <row r="38" spans="1:13" ht="12.75">
      <c r="A38" s="182"/>
      <c r="B38" s="38" t="s">
        <v>117</v>
      </c>
      <c r="C38" s="42"/>
      <c r="D38" s="54"/>
      <c r="E38" s="55"/>
      <c r="F38" s="55"/>
      <c r="G38" s="55"/>
      <c r="H38" s="56"/>
      <c r="I38" s="56"/>
      <c r="J38" s="56"/>
      <c r="K38" s="43"/>
      <c r="L38" s="43"/>
      <c r="M38" s="43"/>
    </row>
    <row r="39" spans="1:13" ht="12.75">
      <c r="A39" s="183"/>
      <c r="B39" s="38" t="s">
        <v>125</v>
      </c>
      <c r="C39" s="57"/>
      <c r="D39" s="57"/>
      <c r="E39" s="58"/>
      <c r="F39" s="58"/>
      <c r="G39" s="58"/>
      <c r="H39" s="59"/>
      <c r="I39" s="59"/>
      <c r="J39" s="59"/>
      <c r="K39" s="59"/>
      <c r="L39" s="59"/>
      <c r="M39" s="59"/>
    </row>
    <row r="40" spans="1:13" ht="12.75" hidden="1">
      <c r="A40" s="181">
        <v>2</v>
      </c>
      <c r="B40" s="38" t="s">
        <v>111</v>
      </c>
      <c r="C40" s="184" t="s">
        <v>126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6"/>
    </row>
    <row r="41" spans="1:13" ht="12.75" hidden="1">
      <c r="A41" s="182"/>
      <c r="B41" s="38" t="s">
        <v>113</v>
      </c>
      <c r="C41" s="187"/>
      <c r="D41" s="188"/>
      <c r="E41" s="188"/>
      <c r="F41" s="188"/>
      <c r="G41" s="188"/>
      <c r="H41" s="188"/>
      <c r="I41" s="188"/>
      <c r="J41" s="188"/>
      <c r="K41" s="188"/>
      <c r="L41" s="188"/>
      <c r="M41" s="189"/>
    </row>
    <row r="42" spans="1:13" ht="12.75" hidden="1">
      <c r="A42" s="182"/>
      <c r="B42" s="38" t="s">
        <v>114</v>
      </c>
      <c r="C42" s="190"/>
      <c r="D42" s="191"/>
      <c r="E42" s="191"/>
      <c r="F42" s="191"/>
      <c r="G42" s="191"/>
      <c r="H42" s="191"/>
      <c r="I42" s="191"/>
      <c r="J42" s="191"/>
      <c r="K42" s="191"/>
      <c r="L42" s="191"/>
      <c r="M42" s="192"/>
    </row>
    <row r="43" spans="1:13" ht="12.75" hidden="1">
      <c r="A43" s="182"/>
      <c r="B43" s="38" t="s">
        <v>115</v>
      </c>
      <c r="C43" s="52"/>
      <c r="D43" s="52">
        <v>85333</v>
      </c>
      <c r="E43" s="53">
        <v>447750</v>
      </c>
      <c r="F43" s="53"/>
      <c r="G43" s="53"/>
      <c r="H43" s="53">
        <v>447750</v>
      </c>
      <c r="I43" s="53"/>
      <c r="J43" s="53"/>
      <c r="K43" s="53"/>
      <c r="L43" s="53"/>
      <c r="M43" s="53">
        <v>447750</v>
      </c>
    </row>
    <row r="44" spans="1:13" ht="12.75" hidden="1">
      <c r="A44" s="182"/>
      <c r="B44" s="38" t="s">
        <v>124</v>
      </c>
      <c r="C44" s="42"/>
      <c r="D44" s="54"/>
      <c r="E44" s="55">
        <v>447750</v>
      </c>
      <c r="F44" s="55"/>
      <c r="G44" s="55"/>
      <c r="H44" s="55">
        <v>447750</v>
      </c>
      <c r="I44" s="55"/>
      <c r="J44" s="55"/>
      <c r="K44" s="40"/>
      <c r="L44" s="55"/>
      <c r="M44" s="55">
        <v>447750</v>
      </c>
    </row>
    <row r="45" spans="1:13" ht="12.75" hidden="1">
      <c r="A45" s="182"/>
      <c r="B45" s="38" t="s">
        <v>117</v>
      </c>
      <c r="C45" s="42"/>
      <c r="D45" s="54"/>
      <c r="E45" s="55"/>
      <c r="F45" s="55"/>
      <c r="G45" s="55"/>
      <c r="H45" s="56"/>
      <c r="I45" s="56"/>
      <c r="J45" s="56"/>
      <c r="K45" s="43"/>
      <c r="L45" s="43"/>
      <c r="M45" s="43"/>
    </row>
    <row r="46" spans="1:13" ht="12.75" hidden="1">
      <c r="A46" s="183"/>
      <c r="B46" s="38" t="s">
        <v>125</v>
      </c>
      <c r="C46" s="57"/>
      <c r="D46" s="57"/>
      <c r="E46" s="58"/>
      <c r="F46" s="58"/>
      <c r="G46" s="58"/>
      <c r="H46" s="59"/>
      <c r="I46" s="59"/>
      <c r="J46" s="59"/>
      <c r="K46" s="59"/>
      <c r="L46" s="59"/>
      <c r="M46" s="59"/>
    </row>
    <row r="47" spans="1:13" ht="12.75" hidden="1">
      <c r="A47" s="182">
        <v>4</v>
      </c>
      <c r="B47" s="60" t="s">
        <v>111</v>
      </c>
      <c r="C47" s="193" t="s">
        <v>127</v>
      </c>
      <c r="D47" s="194"/>
      <c r="E47" s="194"/>
      <c r="F47" s="194"/>
      <c r="G47" s="194"/>
      <c r="H47" s="194"/>
      <c r="I47" s="194"/>
      <c r="J47" s="194"/>
      <c r="K47" s="194"/>
      <c r="L47" s="194"/>
      <c r="M47" s="195"/>
    </row>
    <row r="48" spans="1:13" ht="12.75" hidden="1">
      <c r="A48" s="182"/>
      <c r="B48" s="38" t="s">
        <v>113</v>
      </c>
      <c r="C48" s="193"/>
      <c r="D48" s="194"/>
      <c r="E48" s="194"/>
      <c r="F48" s="194"/>
      <c r="G48" s="194"/>
      <c r="H48" s="194"/>
      <c r="I48" s="194"/>
      <c r="J48" s="194"/>
      <c r="K48" s="194"/>
      <c r="L48" s="194"/>
      <c r="M48" s="195"/>
    </row>
    <row r="49" spans="1:13" ht="12.75" hidden="1">
      <c r="A49" s="182"/>
      <c r="B49" s="38" t="s">
        <v>114</v>
      </c>
      <c r="C49" s="187"/>
      <c r="D49" s="188"/>
      <c r="E49" s="188"/>
      <c r="F49" s="188"/>
      <c r="G49" s="188"/>
      <c r="H49" s="188"/>
      <c r="I49" s="188"/>
      <c r="J49" s="188"/>
      <c r="K49" s="188"/>
      <c r="L49" s="188"/>
      <c r="M49" s="189"/>
    </row>
    <row r="50" spans="1:13" ht="12.75" hidden="1">
      <c r="A50" s="182"/>
      <c r="B50" s="38" t="s">
        <v>115</v>
      </c>
      <c r="C50" s="52"/>
      <c r="D50" s="52">
        <v>85333</v>
      </c>
      <c r="E50" s="53">
        <v>11477</v>
      </c>
      <c r="F50" s="53"/>
      <c r="G50" s="53">
        <v>11477</v>
      </c>
      <c r="H50" s="53">
        <v>11477</v>
      </c>
      <c r="I50" s="53"/>
      <c r="J50" s="53"/>
      <c r="K50" s="53"/>
      <c r="L50" s="53"/>
      <c r="M50" s="53">
        <v>11477</v>
      </c>
    </row>
    <row r="51" spans="1:13" ht="12.75" hidden="1">
      <c r="A51" s="182"/>
      <c r="B51" s="38" t="s">
        <v>124</v>
      </c>
      <c r="C51" s="61"/>
      <c r="D51" s="61"/>
      <c r="E51" s="53">
        <v>11477</v>
      </c>
      <c r="F51" s="53"/>
      <c r="G51" s="53">
        <v>11477</v>
      </c>
      <c r="H51" s="53">
        <v>11477</v>
      </c>
      <c r="I51" s="53"/>
      <c r="J51" s="62"/>
      <c r="K51" s="62"/>
      <c r="L51" s="62"/>
      <c r="M51" s="53">
        <v>11477</v>
      </c>
    </row>
    <row r="52" spans="1:13" ht="12.75" hidden="1">
      <c r="A52" s="182"/>
      <c r="B52" s="38" t="s">
        <v>117</v>
      </c>
      <c r="C52" s="61"/>
      <c r="D52" s="61"/>
      <c r="E52" s="53"/>
      <c r="F52" s="53"/>
      <c r="G52" s="53"/>
      <c r="H52" s="53"/>
      <c r="I52" s="53"/>
      <c r="J52" s="62"/>
      <c r="K52" s="62"/>
      <c r="L52" s="62"/>
      <c r="M52" s="53"/>
    </row>
    <row r="53" spans="1:13" ht="12.75" hidden="1">
      <c r="A53" s="183"/>
      <c r="B53" s="38" t="s">
        <v>118</v>
      </c>
      <c r="C53" s="61"/>
      <c r="D53" s="61"/>
      <c r="E53" s="53"/>
      <c r="F53" s="53"/>
      <c r="G53" s="53"/>
      <c r="H53" s="53"/>
      <c r="I53" s="53"/>
      <c r="J53" s="62"/>
      <c r="K53" s="62"/>
      <c r="L53" s="62"/>
      <c r="M53" s="53"/>
    </row>
    <row r="54" spans="1:13" s="63" customFormat="1" ht="11.25" hidden="1">
      <c r="A54" s="182">
        <v>5</v>
      </c>
      <c r="B54" s="60" t="s">
        <v>111</v>
      </c>
      <c r="C54" s="193" t="s">
        <v>128</v>
      </c>
      <c r="D54" s="194"/>
      <c r="E54" s="194"/>
      <c r="F54" s="194"/>
      <c r="G54" s="194"/>
      <c r="H54" s="194"/>
      <c r="I54" s="194"/>
      <c r="J54" s="194"/>
      <c r="K54" s="194"/>
      <c r="L54" s="194"/>
      <c r="M54" s="195"/>
    </row>
    <row r="55" spans="1:13" s="63" customFormat="1" ht="11.25" hidden="1">
      <c r="A55" s="182"/>
      <c r="B55" s="38" t="s">
        <v>113</v>
      </c>
      <c r="C55" s="193"/>
      <c r="D55" s="194"/>
      <c r="E55" s="194"/>
      <c r="F55" s="194"/>
      <c r="G55" s="194"/>
      <c r="H55" s="194"/>
      <c r="I55" s="194"/>
      <c r="J55" s="194"/>
      <c r="K55" s="194"/>
      <c r="L55" s="194"/>
      <c r="M55" s="195"/>
    </row>
    <row r="56" spans="1:13" s="63" customFormat="1" ht="11.25" hidden="1">
      <c r="A56" s="182"/>
      <c r="B56" s="38" t="s">
        <v>114</v>
      </c>
      <c r="C56" s="187"/>
      <c r="D56" s="188"/>
      <c r="E56" s="188"/>
      <c r="F56" s="188"/>
      <c r="G56" s="188"/>
      <c r="H56" s="188"/>
      <c r="I56" s="188"/>
      <c r="J56" s="188"/>
      <c r="K56" s="188"/>
      <c r="L56" s="188"/>
      <c r="M56" s="189"/>
    </row>
    <row r="57" spans="1:13" s="63" customFormat="1" ht="11.25" hidden="1">
      <c r="A57" s="182"/>
      <c r="B57" s="38" t="s">
        <v>115</v>
      </c>
      <c r="C57" s="52"/>
      <c r="D57" s="52">
        <v>85333</v>
      </c>
      <c r="E57" s="53">
        <v>164204</v>
      </c>
      <c r="F57" s="53">
        <v>22799</v>
      </c>
      <c r="G57" s="53">
        <v>141405</v>
      </c>
      <c r="H57" s="53">
        <v>164204</v>
      </c>
      <c r="I57" s="53">
        <v>22799</v>
      </c>
      <c r="J57" s="53"/>
      <c r="K57" s="53"/>
      <c r="L57" s="53">
        <v>22799</v>
      </c>
      <c r="M57" s="53">
        <v>141405</v>
      </c>
    </row>
    <row r="58" spans="1:13" s="63" customFormat="1" ht="11.25" hidden="1">
      <c r="A58" s="182"/>
      <c r="B58" s="38" t="s">
        <v>116</v>
      </c>
      <c r="C58" s="61"/>
      <c r="D58" s="61"/>
      <c r="E58" s="53">
        <v>164204</v>
      </c>
      <c r="F58" s="53">
        <v>22799</v>
      </c>
      <c r="G58" s="53">
        <v>141405</v>
      </c>
      <c r="H58" s="53">
        <v>164204</v>
      </c>
      <c r="I58" s="53">
        <v>22799</v>
      </c>
      <c r="J58" s="62"/>
      <c r="K58" s="62"/>
      <c r="L58" s="62">
        <v>22799</v>
      </c>
      <c r="M58" s="53">
        <v>141405</v>
      </c>
    </row>
    <row r="59" spans="1:13" s="63" customFormat="1" ht="11.25" hidden="1">
      <c r="A59" s="182"/>
      <c r="B59" s="38" t="s">
        <v>117</v>
      </c>
      <c r="C59" s="61"/>
      <c r="D59" s="61"/>
      <c r="E59" s="53"/>
      <c r="F59" s="53"/>
      <c r="G59" s="53"/>
      <c r="H59" s="53"/>
      <c r="I59" s="53"/>
      <c r="J59" s="62"/>
      <c r="K59" s="62"/>
      <c r="L59" s="62"/>
      <c r="M59" s="53"/>
    </row>
    <row r="60" spans="1:13" s="63" customFormat="1" ht="11.25" hidden="1">
      <c r="A60" s="183"/>
      <c r="B60" s="38" t="s">
        <v>118</v>
      </c>
      <c r="C60" s="61"/>
      <c r="D60" s="61"/>
      <c r="E60" s="53"/>
      <c r="F60" s="53"/>
      <c r="G60" s="53"/>
      <c r="H60" s="53"/>
      <c r="I60" s="53"/>
      <c r="J60" s="62"/>
      <c r="K60" s="62"/>
      <c r="L60" s="62"/>
      <c r="M60" s="53"/>
    </row>
    <row r="61" spans="1:13" ht="12.75" hidden="1">
      <c r="A61" s="181">
        <v>6</v>
      </c>
      <c r="B61" s="60" t="s">
        <v>111</v>
      </c>
      <c r="C61" s="184" t="s">
        <v>129</v>
      </c>
      <c r="D61" s="185"/>
      <c r="E61" s="185"/>
      <c r="F61" s="185"/>
      <c r="G61" s="185"/>
      <c r="H61" s="185"/>
      <c r="I61" s="185"/>
      <c r="J61" s="185"/>
      <c r="K61" s="185"/>
      <c r="L61" s="185"/>
      <c r="M61" s="186"/>
    </row>
    <row r="62" spans="1:13" ht="12.75" hidden="1">
      <c r="A62" s="182"/>
      <c r="B62" s="38" t="s">
        <v>113</v>
      </c>
      <c r="C62" s="193"/>
      <c r="D62" s="194"/>
      <c r="E62" s="194"/>
      <c r="F62" s="194"/>
      <c r="G62" s="194"/>
      <c r="H62" s="194"/>
      <c r="I62" s="194"/>
      <c r="J62" s="194"/>
      <c r="K62" s="194"/>
      <c r="L62" s="194"/>
      <c r="M62" s="195"/>
    </row>
    <row r="63" spans="1:13" ht="12.75" hidden="1">
      <c r="A63" s="182"/>
      <c r="B63" s="38" t="s">
        <v>114</v>
      </c>
      <c r="C63" s="187"/>
      <c r="D63" s="188"/>
      <c r="E63" s="188"/>
      <c r="F63" s="188"/>
      <c r="G63" s="188"/>
      <c r="H63" s="188"/>
      <c r="I63" s="188"/>
      <c r="J63" s="188"/>
      <c r="K63" s="188"/>
      <c r="L63" s="188"/>
      <c r="M63" s="189"/>
    </row>
    <row r="64" spans="1:13" ht="12.75" hidden="1">
      <c r="A64" s="182"/>
      <c r="B64" s="38" t="s">
        <v>115</v>
      </c>
      <c r="C64" s="52"/>
      <c r="D64" s="52">
        <v>85333</v>
      </c>
      <c r="E64" s="53">
        <v>369786</v>
      </c>
      <c r="F64" s="53"/>
      <c r="G64" s="53">
        <v>369786</v>
      </c>
      <c r="H64" s="53">
        <v>369786</v>
      </c>
      <c r="I64" s="53"/>
      <c r="J64" s="53"/>
      <c r="K64" s="53"/>
      <c r="L64" s="53"/>
      <c r="M64" s="53">
        <v>369786</v>
      </c>
    </row>
    <row r="65" spans="1:13" ht="12.75" hidden="1">
      <c r="A65" s="182"/>
      <c r="B65" s="38" t="s">
        <v>116</v>
      </c>
      <c r="C65" s="61"/>
      <c r="D65" s="61"/>
      <c r="E65" s="53">
        <v>369786</v>
      </c>
      <c r="F65" s="53"/>
      <c r="G65" s="53">
        <v>369786</v>
      </c>
      <c r="H65" s="53">
        <v>369786</v>
      </c>
      <c r="I65" s="53"/>
      <c r="J65" s="62"/>
      <c r="K65" s="62"/>
      <c r="L65" s="62"/>
      <c r="M65" s="53">
        <v>369786</v>
      </c>
    </row>
    <row r="66" spans="1:13" ht="12.75" hidden="1">
      <c r="A66" s="182"/>
      <c r="B66" s="38" t="s">
        <v>117</v>
      </c>
      <c r="C66" s="61"/>
      <c r="D66" s="61"/>
      <c r="E66" s="53"/>
      <c r="F66" s="53"/>
      <c r="G66" s="53"/>
      <c r="H66" s="53"/>
      <c r="I66" s="53"/>
      <c r="J66" s="62"/>
      <c r="K66" s="62"/>
      <c r="L66" s="62"/>
      <c r="M66" s="53"/>
    </row>
    <row r="67" spans="1:13" ht="12.75" hidden="1">
      <c r="A67" s="183"/>
      <c r="B67" s="38" t="s">
        <v>125</v>
      </c>
      <c r="C67" s="61"/>
      <c r="D67" s="61"/>
      <c r="E67" s="53"/>
      <c r="F67" s="53"/>
      <c r="G67" s="53"/>
      <c r="H67" s="53"/>
      <c r="I67" s="53"/>
      <c r="J67" s="62"/>
      <c r="K67" s="62"/>
      <c r="L67" s="62"/>
      <c r="M67" s="53"/>
    </row>
    <row r="68" spans="1:13" s="67" customFormat="1" ht="12.75" hidden="1">
      <c r="A68" s="64"/>
      <c r="B68" s="65" t="s">
        <v>111</v>
      </c>
      <c r="C68" s="66"/>
      <c r="D68" s="210" t="s">
        <v>131</v>
      </c>
      <c r="E68" s="210"/>
      <c r="F68" s="210"/>
      <c r="G68" s="210"/>
      <c r="H68" s="210"/>
      <c r="I68" s="210"/>
      <c r="J68" s="210"/>
      <c r="K68" s="210"/>
      <c r="L68" s="210"/>
      <c r="M68" s="210"/>
    </row>
    <row r="69" spans="1:13" s="67" customFormat="1" ht="12.75" hidden="1">
      <c r="A69" s="213">
        <v>7</v>
      </c>
      <c r="B69" s="68" t="s">
        <v>113</v>
      </c>
      <c r="C69" s="69"/>
      <c r="D69" s="211"/>
      <c r="E69" s="211"/>
      <c r="F69" s="211"/>
      <c r="G69" s="211"/>
      <c r="H69" s="211"/>
      <c r="I69" s="211"/>
      <c r="J69" s="211"/>
      <c r="K69" s="211"/>
      <c r="L69" s="211"/>
      <c r="M69" s="211"/>
    </row>
    <row r="70" spans="1:13" s="67" customFormat="1" ht="12.75" hidden="1">
      <c r="A70" s="214"/>
      <c r="B70" s="68" t="s">
        <v>114</v>
      </c>
      <c r="C70" s="69"/>
      <c r="D70" s="212"/>
      <c r="E70" s="212"/>
      <c r="F70" s="212"/>
      <c r="G70" s="212"/>
      <c r="H70" s="212"/>
      <c r="I70" s="212"/>
      <c r="J70" s="212"/>
      <c r="K70" s="212"/>
      <c r="L70" s="212"/>
      <c r="M70" s="212"/>
    </row>
    <row r="71" spans="1:13" s="67" customFormat="1" ht="12.75" hidden="1">
      <c r="A71" s="214"/>
      <c r="B71" s="68" t="s">
        <v>115</v>
      </c>
      <c r="C71" s="70"/>
      <c r="D71" s="70">
        <v>75020</v>
      </c>
      <c r="E71" s="71">
        <v>15513</v>
      </c>
      <c r="F71" s="71">
        <v>536</v>
      </c>
      <c r="G71" s="71">
        <v>9977</v>
      </c>
      <c r="H71" s="71">
        <v>15513</v>
      </c>
      <c r="I71" s="71">
        <v>536</v>
      </c>
      <c r="J71" s="71"/>
      <c r="K71" s="71"/>
      <c r="L71" s="71">
        <v>536</v>
      </c>
      <c r="M71" s="71">
        <v>9977</v>
      </c>
    </row>
    <row r="72" spans="1:13" s="67" customFormat="1" ht="12.75" hidden="1">
      <c r="A72" s="214"/>
      <c r="B72" s="68" t="s">
        <v>116</v>
      </c>
      <c r="C72" s="72"/>
      <c r="D72" s="72"/>
      <c r="E72" s="71">
        <v>15513</v>
      </c>
      <c r="F72" s="71">
        <v>536</v>
      </c>
      <c r="G72" s="71">
        <v>9977</v>
      </c>
      <c r="H72" s="71">
        <v>15513</v>
      </c>
      <c r="I72" s="71">
        <v>536</v>
      </c>
      <c r="J72" s="73"/>
      <c r="K72" s="73"/>
      <c r="L72" s="73">
        <v>536</v>
      </c>
      <c r="M72" s="71">
        <v>9977</v>
      </c>
    </row>
    <row r="73" spans="1:13" s="67" customFormat="1" ht="12.75" hidden="1">
      <c r="A73" s="214"/>
      <c r="B73" s="68" t="s">
        <v>117</v>
      </c>
      <c r="C73" s="72"/>
      <c r="D73" s="72"/>
      <c r="E73" s="71"/>
      <c r="F73" s="71"/>
      <c r="G73" s="71"/>
      <c r="H73" s="71"/>
      <c r="I73" s="71"/>
      <c r="J73" s="73"/>
      <c r="K73" s="73"/>
      <c r="L73" s="73"/>
      <c r="M73" s="71"/>
    </row>
    <row r="74" spans="1:13" s="67" customFormat="1" ht="12.75" hidden="1">
      <c r="A74" s="215"/>
      <c r="B74" s="68" t="s">
        <v>118</v>
      </c>
      <c r="C74" s="72"/>
      <c r="D74" s="72"/>
      <c r="E74" s="71"/>
      <c r="F74" s="71"/>
      <c r="G74" s="71"/>
      <c r="H74" s="71"/>
      <c r="I74" s="71"/>
      <c r="J74" s="73"/>
      <c r="K74" s="73"/>
      <c r="L74" s="73"/>
      <c r="M74" s="71"/>
    </row>
    <row r="75" spans="1:13" ht="12.75" hidden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spans="1:13" s="63" customFormat="1" ht="11.25">
      <c r="A76" s="196" t="s">
        <v>130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8"/>
    </row>
    <row r="77" spans="1:13" ht="12.75" hidden="1">
      <c r="A77" s="35" t="s">
        <v>108</v>
      </c>
      <c r="B77" s="36" t="s">
        <v>109</v>
      </c>
      <c r="C77" s="199" t="s">
        <v>110</v>
      </c>
      <c r="D77" s="199"/>
      <c r="E77" s="37"/>
      <c r="F77" s="37"/>
      <c r="G77" s="37"/>
      <c r="H77" s="37"/>
      <c r="I77" s="37"/>
      <c r="J77" s="37"/>
      <c r="K77" s="37"/>
      <c r="L77" s="37"/>
      <c r="M77" s="37"/>
    </row>
    <row r="78" spans="1:13" ht="12.75" hidden="1">
      <c r="A78" s="200">
        <v>1</v>
      </c>
      <c r="B78" s="38" t="s">
        <v>111</v>
      </c>
      <c r="C78" s="201" t="s">
        <v>112</v>
      </c>
      <c r="D78" s="202"/>
      <c r="E78" s="202"/>
      <c r="F78" s="202"/>
      <c r="G78" s="202"/>
      <c r="H78" s="202"/>
      <c r="I78" s="202"/>
      <c r="J78" s="202"/>
      <c r="K78" s="202"/>
      <c r="L78" s="202"/>
      <c r="M78" s="203"/>
    </row>
    <row r="79" spans="1:13" ht="12.75" hidden="1">
      <c r="A79" s="200"/>
      <c r="B79" s="38" t="s">
        <v>113</v>
      </c>
      <c r="C79" s="204"/>
      <c r="D79" s="205"/>
      <c r="E79" s="205"/>
      <c r="F79" s="205"/>
      <c r="G79" s="205"/>
      <c r="H79" s="205"/>
      <c r="I79" s="205"/>
      <c r="J79" s="205"/>
      <c r="K79" s="205"/>
      <c r="L79" s="205"/>
      <c r="M79" s="206"/>
    </row>
    <row r="80" spans="1:13" ht="12.75" hidden="1">
      <c r="A80" s="200"/>
      <c r="B80" s="38" t="s">
        <v>114</v>
      </c>
      <c r="C80" s="207"/>
      <c r="D80" s="208"/>
      <c r="E80" s="208"/>
      <c r="F80" s="208"/>
      <c r="G80" s="208"/>
      <c r="H80" s="208"/>
      <c r="I80" s="208"/>
      <c r="J80" s="208"/>
      <c r="K80" s="208"/>
      <c r="L80" s="208"/>
      <c r="M80" s="209"/>
    </row>
    <row r="81" spans="1:13" ht="12.75" hidden="1">
      <c r="A81" s="200"/>
      <c r="B81" s="38" t="s">
        <v>115</v>
      </c>
      <c r="C81" s="39"/>
      <c r="D81" s="39">
        <v>80130</v>
      </c>
      <c r="E81" s="40">
        <v>411419</v>
      </c>
      <c r="F81" s="40">
        <v>10610</v>
      </c>
      <c r="G81" s="40">
        <v>400809</v>
      </c>
      <c r="H81" s="41">
        <v>411419</v>
      </c>
      <c r="I81" s="40">
        <v>10610</v>
      </c>
      <c r="J81" s="40"/>
      <c r="K81" s="40"/>
      <c r="L81" s="40">
        <v>10610</v>
      </c>
      <c r="M81" s="40">
        <v>400809</v>
      </c>
    </row>
    <row r="82" spans="1:13" ht="12.75" hidden="1">
      <c r="A82" s="200"/>
      <c r="B82" s="38" t="s">
        <v>116</v>
      </c>
      <c r="C82" s="42"/>
      <c r="D82" s="42"/>
      <c r="E82" s="40">
        <v>411419</v>
      </c>
      <c r="F82" s="40">
        <v>10610</v>
      </c>
      <c r="G82" s="40">
        <v>400809</v>
      </c>
      <c r="H82" s="41">
        <v>411419</v>
      </c>
      <c r="I82" s="40">
        <v>10610</v>
      </c>
      <c r="J82" s="43"/>
      <c r="K82" s="40"/>
      <c r="L82" s="43">
        <v>10610</v>
      </c>
      <c r="M82" s="40">
        <v>400809</v>
      </c>
    </row>
    <row r="83" spans="1:13" ht="12.75" hidden="1">
      <c r="A83" s="200"/>
      <c r="B83" s="38" t="s">
        <v>117</v>
      </c>
      <c r="C83" s="42"/>
      <c r="D83" s="42"/>
      <c r="E83" s="40"/>
      <c r="F83" s="40"/>
      <c r="G83" s="40"/>
      <c r="H83" s="40"/>
      <c r="I83" s="40"/>
      <c r="J83" s="43"/>
      <c r="K83" s="43"/>
      <c r="L83" s="43"/>
      <c r="M83" s="40"/>
    </row>
    <row r="84" spans="1:13" ht="12.75" hidden="1">
      <c r="A84" s="200"/>
      <c r="B84" s="38" t="s">
        <v>118</v>
      </c>
      <c r="C84" s="42"/>
      <c r="D84" s="42"/>
      <c r="E84" s="40"/>
      <c r="F84" s="40"/>
      <c r="G84" s="40"/>
      <c r="H84" s="40"/>
      <c r="I84" s="40"/>
      <c r="J84" s="43"/>
      <c r="K84" s="43"/>
      <c r="L84" s="43"/>
      <c r="M84" s="40"/>
    </row>
    <row r="85" spans="1:13" ht="12.75">
      <c r="A85" s="44" t="s">
        <v>119</v>
      </c>
      <c r="B85" s="45" t="s">
        <v>120</v>
      </c>
      <c r="C85" s="46"/>
      <c r="D85" s="47"/>
      <c r="E85" s="48"/>
      <c r="F85" s="48"/>
      <c r="G85" s="48"/>
      <c r="H85" s="49"/>
      <c r="I85" s="49"/>
      <c r="J85" s="49"/>
      <c r="K85" s="49"/>
      <c r="L85" s="49"/>
      <c r="M85" s="50"/>
    </row>
    <row r="86" spans="1:13" ht="12.75" hidden="1">
      <c r="A86" s="200">
        <v>1</v>
      </c>
      <c r="B86" s="38" t="s">
        <v>111</v>
      </c>
      <c r="C86" s="201" t="s">
        <v>112</v>
      </c>
      <c r="D86" s="202"/>
      <c r="E86" s="202"/>
      <c r="F86" s="202"/>
      <c r="G86" s="202"/>
      <c r="H86" s="202"/>
      <c r="I86" s="202"/>
      <c r="J86" s="202"/>
      <c r="K86" s="202"/>
      <c r="L86" s="202"/>
      <c r="M86" s="203"/>
    </row>
    <row r="87" spans="1:13" ht="12.75" hidden="1">
      <c r="A87" s="200"/>
      <c r="B87" s="38" t="s">
        <v>113</v>
      </c>
      <c r="C87" s="204"/>
      <c r="D87" s="205"/>
      <c r="E87" s="205"/>
      <c r="F87" s="205"/>
      <c r="G87" s="205"/>
      <c r="H87" s="205"/>
      <c r="I87" s="205"/>
      <c r="J87" s="205"/>
      <c r="K87" s="205"/>
      <c r="L87" s="205"/>
      <c r="M87" s="206"/>
    </row>
    <row r="88" spans="1:13" ht="12.75" hidden="1">
      <c r="A88" s="200"/>
      <c r="B88" s="38" t="s">
        <v>114</v>
      </c>
      <c r="C88" s="207"/>
      <c r="D88" s="208"/>
      <c r="E88" s="208"/>
      <c r="F88" s="208"/>
      <c r="G88" s="208"/>
      <c r="H88" s="208"/>
      <c r="I88" s="208"/>
      <c r="J88" s="208"/>
      <c r="K88" s="208"/>
      <c r="L88" s="208"/>
      <c r="M88" s="209"/>
    </row>
    <row r="89" spans="1:13" ht="12.75" hidden="1">
      <c r="A89" s="200"/>
      <c r="B89" s="38" t="s">
        <v>115</v>
      </c>
      <c r="C89" s="39"/>
      <c r="D89" s="39">
        <v>80130</v>
      </c>
      <c r="E89" s="40">
        <f>SUM(E90:E91)</f>
        <v>4238898</v>
      </c>
      <c r="F89" s="51">
        <v>659325</v>
      </c>
      <c r="G89" s="40">
        <v>3489317</v>
      </c>
      <c r="H89" s="41">
        <v>2860648</v>
      </c>
      <c r="I89" s="51" t="s">
        <v>121</v>
      </c>
      <c r="J89" s="40"/>
      <c r="K89" s="40"/>
      <c r="L89" s="51" t="s">
        <v>121</v>
      </c>
      <c r="M89" s="40">
        <v>2389441</v>
      </c>
    </row>
    <row r="90" spans="1:13" ht="12.75" hidden="1">
      <c r="A90" s="200"/>
      <c r="B90" s="38" t="s">
        <v>116</v>
      </c>
      <c r="C90" s="42"/>
      <c r="D90" s="42"/>
      <c r="E90" s="40">
        <v>2860648</v>
      </c>
      <c r="F90" s="51" t="s">
        <v>122</v>
      </c>
      <c r="G90" s="40">
        <v>2389441</v>
      </c>
      <c r="H90" s="41">
        <v>2860648</v>
      </c>
      <c r="I90" s="51" t="s">
        <v>121</v>
      </c>
      <c r="J90" s="43"/>
      <c r="K90" s="40"/>
      <c r="L90" s="51" t="s">
        <v>121</v>
      </c>
      <c r="M90" s="40">
        <v>2389441</v>
      </c>
    </row>
    <row r="91" spans="1:13" ht="12.75" hidden="1">
      <c r="A91" s="200"/>
      <c r="B91" s="38" t="s">
        <v>117</v>
      </c>
      <c r="C91" s="42"/>
      <c r="D91" s="42"/>
      <c r="E91" s="40">
        <v>1378250</v>
      </c>
      <c r="F91" s="40">
        <v>209548</v>
      </c>
      <c r="G91" s="40">
        <v>1168702</v>
      </c>
      <c r="H91" s="40"/>
      <c r="I91" s="40"/>
      <c r="J91" s="43"/>
      <c r="K91" s="43"/>
      <c r="L91" s="43"/>
      <c r="M91" s="40"/>
    </row>
    <row r="92" spans="1:13" ht="12.75" hidden="1">
      <c r="A92" s="200"/>
      <c r="B92" s="38" t="s">
        <v>118</v>
      </c>
      <c r="C92" s="42"/>
      <c r="D92" s="42"/>
      <c r="E92" s="40"/>
      <c r="F92" s="40"/>
      <c r="G92" s="40"/>
      <c r="H92" s="40"/>
      <c r="I92" s="40"/>
      <c r="J92" s="43"/>
      <c r="K92" s="43"/>
      <c r="L92" s="43"/>
      <c r="M92" s="40"/>
    </row>
    <row r="93" spans="1:13" ht="12.75">
      <c r="A93" s="181">
        <v>2</v>
      </c>
      <c r="B93" s="38" t="s">
        <v>111</v>
      </c>
      <c r="C93" s="184" t="s">
        <v>123</v>
      </c>
      <c r="D93" s="185"/>
      <c r="E93" s="185"/>
      <c r="F93" s="185"/>
      <c r="G93" s="185"/>
      <c r="H93" s="185"/>
      <c r="I93" s="185"/>
      <c r="J93" s="185"/>
      <c r="K93" s="185"/>
      <c r="L93" s="185"/>
      <c r="M93" s="186"/>
    </row>
    <row r="94" spans="1:13" ht="12.75">
      <c r="A94" s="182"/>
      <c r="B94" s="38" t="s">
        <v>113</v>
      </c>
      <c r="C94" s="187"/>
      <c r="D94" s="188"/>
      <c r="E94" s="188"/>
      <c r="F94" s="188"/>
      <c r="G94" s="188"/>
      <c r="H94" s="188"/>
      <c r="I94" s="188"/>
      <c r="J94" s="188"/>
      <c r="K94" s="188"/>
      <c r="L94" s="188"/>
      <c r="M94" s="189"/>
    </row>
    <row r="95" spans="1:13" ht="12.75">
      <c r="A95" s="182"/>
      <c r="B95" s="38" t="s">
        <v>114</v>
      </c>
      <c r="C95" s="190"/>
      <c r="D95" s="191"/>
      <c r="E95" s="191"/>
      <c r="F95" s="191"/>
      <c r="G95" s="191"/>
      <c r="H95" s="191"/>
      <c r="I95" s="191"/>
      <c r="J95" s="191"/>
      <c r="K95" s="191"/>
      <c r="L95" s="191"/>
      <c r="M95" s="192"/>
    </row>
    <row r="96" spans="1:13" ht="12.75">
      <c r="A96" s="182"/>
      <c r="B96" s="38" t="s">
        <v>115</v>
      </c>
      <c r="C96" s="52"/>
      <c r="D96" s="52">
        <v>85295</v>
      </c>
      <c r="E96" s="53">
        <v>664474</v>
      </c>
      <c r="F96" s="53">
        <v>15275</v>
      </c>
      <c r="G96" s="53">
        <v>649199</v>
      </c>
      <c r="H96" s="53">
        <v>664474</v>
      </c>
      <c r="I96" s="53">
        <v>15275</v>
      </c>
      <c r="J96" s="53"/>
      <c r="K96" s="53"/>
      <c r="L96" s="53">
        <v>15275</v>
      </c>
      <c r="M96" s="53">
        <v>649199</v>
      </c>
    </row>
    <row r="97" spans="1:13" ht="12.75">
      <c r="A97" s="182"/>
      <c r="B97" s="38" t="s">
        <v>124</v>
      </c>
      <c r="C97" s="42"/>
      <c r="D97" s="54"/>
      <c r="E97" s="55">
        <v>664474</v>
      </c>
      <c r="F97" s="55">
        <v>15275</v>
      </c>
      <c r="G97" s="55">
        <v>649199</v>
      </c>
      <c r="H97" s="55">
        <v>664474</v>
      </c>
      <c r="I97" s="55">
        <v>15275</v>
      </c>
      <c r="J97" s="55"/>
      <c r="K97" s="40"/>
      <c r="L97" s="55">
        <v>15275</v>
      </c>
      <c r="M97" s="55">
        <v>649199</v>
      </c>
    </row>
    <row r="98" spans="1:13" ht="12.75">
      <c r="A98" s="182"/>
      <c r="B98" s="38" t="s">
        <v>117</v>
      </c>
      <c r="C98" s="42"/>
      <c r="D98" s="54"/>
      <c r="E98" s="55"/>
      <c r="F98" s="55"/>
      <c r="G98" s="55"/>
      <c r="H98" s="56"/>
      <c r="I98" s="56"/>
      <c r="J98" s="56"/>
      <c r="K98" s="43"/>
      <c r="L98" s="43"/>
      <c r="M98" s="43"/>
    </row>
    <row r="99" spans="1:13" ht="12.75">
      <c r="A99" s="183"/>
      <c r="B99" s="38" t="s">
        <v>125</v>
      </c>
      <c r="C99" s="57"/>
      <c r="D99" s="57"/>
      <c r="E99" s="58"/>
      <c r="F99" s="58"/>
      <c r="G99" s="58"/>
      <c r="H99" s="59"/>
      <c r="I99" s="59"/>
      <c r="J99" s="59"/>
      <c r="K99" s="59"/>
      <c r="L99" s="59"/>
      <c r="M99" s="59"/>
    </row>
    <row r="100" spans="1:13" ht="12.75" hidden="1">
      <c r="A100" s="181">
        <v>2</v>
      </c>
      <c r="B100" s="38" t="s">
        <v>111</v>
      </c>
      <c r="C100" s="184" t="s">
        <v>126</v>
      </c>
      <c r="D100" s="185"/>
      <c r="E100" s="185"/>
      <c r="F100" s="185"/>
      <c r="G100" s="185"/>
      <c r="H100" s="185"/>
      <c r="I100" s="185"/>
      <c r="J100" s="185"/>
      <c r="K100" s="185"/>
      <c r="L100" s="185"/>
      <c r="M100" s="186"/>
    </row>
    <row r="101" spans="1:13" ht="12.75" hidden="1">
      <c r="A101" s="182"/>
      <c r="B101" s="38" t="s">
        <v>113</v>
      </c>
      <c r="C101" s="187"/>
      <c r="D101" s="188"/>
      <c r="E101" s="188"/>
      <c r="F101" s="188"/>
      <c r="G101" s="188"/>
      <c r="H101" s="188"/>
      <c r="I101" s="188"/>
      <c r="J101" s="188"/>
      <c r="K101" s="188"/>
      <c r="L101" s="188"/>
      <c r="M101" s="189"/>
    </row>
    <row r="102" spans="1:13" ht="12.75" hidden="1">
      <c r="A102" s="182"/>
      <c r="B102" s="38" t="s">
        <v>114</v>
      </c>
      <c r="C102" s="190"/>
      <c r="D102" s="191"/>
      <c r="E102" s="191"/>
      <c r="F102" s="191"/>
      <c r="G102" s="191"/>
      <c r="H102" s="191"/>
      <c r="I102" s="191"/>
      <c r="J102" s="191"/>
      <c r="K102" s="191"/>
      <c r="L102" s="191"/>
      <c r="M102" s="192"/>
    </row>
    <row r="103" spans="1:13" ht="12.75" hidden="1">
      <c r="A103" s="182"/>
      <c r="B103" s="38" t="s">
        <v>115</v>
      </c>
      <c r="C103" s="52"/>
      <c r="D103" s="52">
        <v>85333</v>
      </c>
      <c r="E103" s="53">
        <v>447750</v>
      </c>
      <c r="F103" s="53"/>
      <c r="G103" s="53"/>
      <c r="H103" s="53">
        <v>447750</v>
      </c>
      <c r="I103" s="53"/>
      <c r="J103" s="53"/>
      <c r="K103" s="53"/>
      <c r="L103" s="53"/>
      <c r="M103" s="53">
        <v>447750</v>
      </c>
    </row>
    <row r="104" spans="1:13" ht="12.75" hidden="1">
      <c r="A104" s="182"/>
      <c r="B104" s="38" t="s">
        <v>124</v>
      </c>
      <c r="C104" s="42"/>
      <c r="D104" s="54"/>
      <c r="E104" s="55">
        <v>447750</v>
      </c>
      <c r="F104" s="55"/>
      <c r="G104" s="55"/>
      <c r="H104" s="55">
        <v>447750</v>
      </c>
      <c r="I104" s="55"/>
      <c r="J104" s="55"/>
      <c r="K104" s="40"/>
      <c r="L104" s="55"/>
      <c r="M104" s="55">
        <v>447750</v>
      </c>
    </row>
    <row r="105" spans="1:13" ht="12.75" hidden="1">
      <c r="A105" s="182"/>
      <c r="B105" s="38" t="s">
        <v>117</v>
      </c>
      <c r="C105" s="42"/>
      <c r="D105" s="54"/>
      <c r="E105" s="55"/>
      <c r="F105" s="55"/>
      <c r="G105" s="55"/>
      <c r="H105" s="56"/>
      <c r="I105" s="56"/>
      <c r="J105" s="56"/>
      <c r="K105" s="43"/>
      <c r="L105" s="43"/>
      <c r="M105" s="43"/>
    </row>
    <row r="106" spans="1:13" ht="12.75" hidden="1">
      <c r="A106" s="183"/>
      <c r="B106" s="38" t="s">
        <v>125</v>
      </c>
      <c r="C106" s="57"/>
      <c r="D106" s="57"/>
      <c r="E106" s="58"/>
      <c r="F106" s="58"/>
      <c r="G106" s="58"/>
      <c r="H106" s="59"/>
      <c r="I106" s="59"/>
      <c r="J106" s="59"/>
      <c r="K106" s="59"/>
      <c r="L106" s="59"/>
      <c r="M106" s="59"/>
    </row>
    <row r="107" spans="1:13" ht="12.75" hidden="1">
      <c r="A107" s="182">
        <v>4</v>
      </c>
      <c r="B107" s="60" t="s">
        <v>111</v>
      </c>
      <c r="C107" s="193" t="s">
        <v>127</v>
      </c>
      <c r="D107" s="194"/>
      <c r="E107" s="194"/>
      <c r="F107" s="194"/>
      <c r="G107" s="194"/>
      <c r="H107" s="194"/>
      <c r="I107" s="194"/>
      <c r="J107" s="194"/>
      <c r="K107" s="194"/>
      <c r="L107" s="194"/>
      <c r="M107" s="195"/>
    </row>
    <row r="108" spans="1:13" ht="12.75" hidden="1">
      <c r="A108" s="182"/>
      <c r="B108" s="38" t="s">
        <v>113</v>
      </c>
      <c r="C108" s="193"/>
      <c r="D108" s="194"/>
      <c r="E108" s="194"/>
      <c r="F108" s="194"/>
      <c r="G108" s="194"/>
      <c r="H108" s="194"/>
      <c r="I108" s="194"/>
      <c r="J108" s="194"/>
      <c r="K108" s="194"/>
      <c r="L108" s="194"/>
      <c r="M108" s="195"/>
    </row>
    <row r="109" spans="1:13" ht="12.75" hidden="1">
      <c r="A109" s="182"/>
      <c r="B109" s="38" t="s">
        <v>114</v>
      </c>
      <c r="C109" s="187"/>
      <c r="D109" s="188"/>
      <c r="E109" s="188"/>
      <c r="F109" s="188"/>
      <c r="G109" s="188"/>
      <c r="H109" s="188"/>
      <c r="I109" s="188"/>
      <c r="J109" s="188"/>
      <c r="K109" s="188"/>
      <c r="L109" s="188"/>
      <c r="M109" s="189"/>
    </row>
    <row r="110" spans="1:13" ht="12.75" hidden="1">
      <c r="A110" s="182"/>
      <c r="B110" s="38" t="s">
        <v>115</v>
      </c>
      <c r="C110" s="52"/>
      <c r="D110" s="52">
        <v>85333</v>
      </c>
      <c r="E110" s="53">
        <v>11477</v>
      </c>
      <c r="F110" s="53"/>
      <c r="G110" s="53">
        <v>11477</v>
      </c>
      <c r="H110" s="53">
        <v>11477</v>
      </c>
      <c r="I110" s="53"/>
      <c r="J110" s="53"/>
      <c r="K110" s="53"/>
      <c r="L110" s="53"/>
      <c r="M110" s="53">
        <v>11477</v>
      </c>
    </row>
    <row r="111" spans="1:13" ht="12.75" hidden="1">
      <c r="A111" s="182"/>
      <c r="B111" s="38" t="s">
        <v>124</v>
      </c>
      <c r="C111" s="61"/>
      <c r="D111" s="61"/>
      <c r="E111" s="53">
        <v>11477</v>
      </c>
      <c r="F111" s="53"/>
      <c r="G111" s="53">
        <v>11477</v>
      </c>
      <c r="H111" s="53">
        <v>11477</v>
      </c>
      <c r="I111" s="53"/>
      <c r="J111" s="62"/>
      <c r="K111" s="62"/>
      <c r="L111" s="62"/>
      <c r="M111" s="53">
        <v>11477</v>
      </c>
    </row>
    <row r="112" spans="1:13" ht="12.75" hidden="1">
      <c r="A112" s="182"/>
      <c r="B112" s="38" t="s">
        <v>117</v>
      </c>
      <c r="C112" s="61"/>
      <c r="D112" s="61"/>
      <c r="E112" s="53"/>
      <c r="F112" s="53"/>
      <c r="G112" s="53"/>
      <c r="H112" s="53"/>
      <c r="I112" s="53"/>
      <c r="J112" s="62"/>
      <c r="K112" s="62"/>
      <c r="L112" s="62"/>
      <c r="M112" s="53"/>
    </row>
    <row r="113" spans="1:13" ht="12.75" hidden="1">
      <c r="A113" s="183"/>
      <c r="B113" s="38" t="s">
        <v>118</v>
      </c>
      <c r="C113" s="61"/>
      <c r="D113" s="61"/>
      <c r="E113" s="53"/>
      <c r="F113" s="53"/>
      <c r="G113" s="53"/>
      <c r="H113" s="53"/>
      <c r="I113" s="53"/>
      <c r="J113" s="62"/>
      <c r="K113" s="62"/>
      <c r="L113" s="62"/>
      <c r="M113" s="53"/>
    </row>
    <row r="114" spans="1:13" s="63" customFormat="1" ht="11.25" hidden="1">
      <c r="A114" s="182">
        <v>5</v>
      </c>
      <c r="B114" s="60" t="s">
        <v>111</v>
      </c>
      <c r="C114" s="193" t="s">
        <v>128</v>
      </c>
      <c r="D114" s="194"/>
      <c r="E114" s="194"/>
      <c r="F114" s="194"/>
      <c r="G114" s="194"/>
      <c r="H114" s="194"/>
      <c r="I114" s="194"/>
      <c r="J114" s="194"/>
      <c r="K114" s="194"/>
      <c r="L114" s="194"/>
      <c r="M114" s="195"/>
    </row>
    <row r="115" spans="1:13" s="63" customFormat="1" ht="11.25" hidden="1">
      <c r="A115" s="182"/>
      <c r="B115" s="38" t="s">
        <v>113</v>
      </c>
      <c r="C115" s="193"/>
      <c r="D115" s="194"/>
      <c r="E115" s="194"/>
      <c r="F115" s="194"/>
      <c r="G115" s="194"/>
      <c r="H115" s="194"/>
      <c r="I115" s="194"/>
      <c r="J115" s="194"/>
      <c r="K115" s="194"/>
      <c r="L115" s="194"/>
      <c r="M115" s="195"/>
    </row>
    <row r="116" spans="1:13" s="63" customFormat="1" ht="11.25" hidden="1">
      <c r="A116" s="182"/>
      <c r="B116" s="38" t="s">
        <v>114</v>
      </c>
      <c r="C116" s="187"/>
      <c r="D116" s="188"/>
      <c r="E116" s="188"/>
      <c r="F116" s="188"/>
      <c r="G116" s="188"/>
      <c r="H116" s="188"/>
      <c r="I116" s="188"/>
      <c r="J116" s="188"/>
      <c r="K116" s="188"/>
      <c r="L116" s="188"/>
      <c r="M116" s="189"/>
    </row>
    <row r="117" spans="1:13" s="63" customFormat="1" ht="11.25" hidden="1">
      <c r="A117" s="182"/>
      <c r="B117" s="38" t="s">
        <v>115</v>
      </c>
      <c r="C117" s="52"/>
      <c r="D117" s="52">
        <v>85333</v>
      </c>
      <c r="E117" s="53">
        <v>164204</v>
      </c>
      <c r="F117" s="53">
        <v>22799</v>
      </c>
      <c r="G117" s="53">
        <v>141405</v>
      </c>
      <c r="H117" s="53">
        <v>164204</v>
      </c>
      <c r="I117" s="53">
        <v>22799</v>
      </c>
      <c r="J117" s="53"/>
      <c r="K117" s="53"/>
      <c r="L117" s="53">
        <v>22799</v>
      </c>
      <c r="M117" s="53">
        <v>141405</v>
      </c>
    </row>
    <row r="118" spans="1:13" s="63" customFormat="1" ht="11.25" hidden="1">
      <c r="A118" s="182"/>
      <c r="B118" s="38" t="s">
        <v>116</v>
      </c>
      <c r="C118" s="61"/>
      <c r="D118" s="61"/>
      <c r="E118" s="53">
        <v>164204</v>
      </c>
      <c r="F118" s="53">
        <v>22799</v>
      </c>
      <c r="G118" s="53">
        <v>141405</v>
      </c>
      <c r="H118" s="53">
        <v>164204</v>
      </c>
      <c r="I118" s="53">
        <v>22799</v>
      </c>
      <c r="J118" s="62"/>
      <c r="K118" s="62"/>
      <c r="L118" s="62">
        <v>22799</v>
      </c>
      <c r="M118" s="53">
        <v>141405</v>
      </c>
    </row>
    <row r="119" spans="1:13" s="63" customFormat="1" ht="11.25" hidden="1">
      <c r="A119" s="182"/>
      <c r="B119" s="38" t="s">
        <v>117</v>
      </c>
      <c r="C119" s="61"/>
      <c r="D119" s="61"/>
      <c r="E119" s="53"/>
      <c r="F119" s="53"/>
      <c r="G119" s="53"/>
      <c r="H119" s="53"/>
      <c r="I119" s="53"/>
      <c r="J119" s="62"/>
      <c r="K119" s="62"/>
      <c r="L119" s="62"/>
      <c r="M119" s="53"/>
    </row>
    <row r="120" spans="1:13" s="63" customFormat="1" ht="11.25" hidden="1">
      <c r="A120" s="183"/>
      <c r="B120" s="38" t="s">
        <v>118</v>
      </c>
      <c r="C120" s="61"/>
      <c r="D120" s="61"/>
      <c r="E120" s="53"/>
      <c r="F120" s="53"/>
      <c r="G120" s="53"/>
      <c r="H120" s="53"/>
      <c r="I120" s="53"/>
      <c r="J120" s="62"/>
      <c r="K120" s="62"/>
      <c r="L120" s="62"/>
      <c r="M120" s="53"/>
    </row>
    <row r="121" spans="1:13" ht="12.75" hidden="1">
      <c r="A121" s="181">
        <v>6</v>
      </c>
      <c r="B121" s="60" t="s">
        <v>111</v>
      </c>
      <c r="C121" s="184" t="s">
        <v>129</v>
      </c>
      <c r="D121" s="185"/>
      <c r="E121" s="185"/>
      <c r="F121" s="185"/>
      <c r="G121" s="185"/>
      <c r="H121" s="185"/>
      <c r="I121" s="185"/>
      <c r="J121" s="185"/>
      <c r="K121" s="185"/>
      <c r="L121" s="185"/>
      <c r="M121" s="186"/>
    </row>
    <row r="122" spans="1:13" ht="12.75" hidden="1">
      <c r="A122" s="182"/>
      <c r="B122" s="38" t="s">
        <v>113</v>
      </c>
      <c r="C122" s="193"/>
      <c r="D122" s="194"/>
      <c r="E122" s="194"/>
      <c r="F122" s="194"/>
      <c r="G122" s="194"/>
      <c r="H122" s="194"/>
      <c r="I122" s="194"/>
      <c r="J122" s="194"/>
      <c r="K122" s="194"/>
      <c r="L122" s="194"/>
      <c r="M122" s="195"/>
    </row>
    <row r="123" spans="1:13" ht="12.75" hidden="1">
      <c r="A123" s="182"/>
      <c r="B123" s="38" t="s">
        <v>114</v>
      </c>
      <c r="C123" s="187"/>
      <c r="D123" s="188"/>
      <c r="E123" s="188"/>
      <c r="F123" s="188"/>
      <c r="G123" s="188"/>
      <c r="H123" s="188"/>
      <c r="I123" s="188"/>
      <c r="J123" s="188"/>
      <c r="K123" s="188"/>
      <c r="L123" s="188"/>
      <c r="M123" s="189"/>
    </row>
    <row r="124" spans="1:13" ht="12.75" hidden="1">
      <c r="A124" s="182"/>
      <c r="B124" s="38" t="s">
        <v>115</v>
      </c>
      <c r="C124" s="52"/>
      <c r="D124" s="52">
        <v>85333</v>
      </c>
      <c r="E124" s="53">
        <v>369786</v>
      </c>
      <c r="F124" s="53"/>
      <c r="G124" s="53">
        <v>369786</v>
      </c>
      <c r="H124" s="53">
        <v>369786</v>
      </c>
      <c r="I124" s="53"/>
      <c r="J124" s="53"/>
      <c r="K124" s="53"/>
      <c r="L124" s="53"/>
      <c r="M124" s="53">
        <v>369786</v>
      </c>
    </row>
    <row r="125" spans="1:13" ht="12.75" hidden="1">
      <c r="A125" s="182"/>
      <c r="B125" s="38" t="s">
        <v>116</v>
      </c>
      <c r="C125" s="61"/>
      <c r="D125" s="61"/>
      <c r="E125" s="53">
        <v>369786</v>
      </c>
      <c r="F125" s="53"/>
      <c r="G125" s="53">
        <v>369786</v>
      </c>
      <c r="H125" s="53">
        <v>369786</v>
      </c>
      <c r="I125" s="53"/>
      <c r="J125" s="62"/>
      <c r="K125" s="62"/>
      <c r="L125" s="62"/>
      <c r="M125" s="53">
        <v>369786</v>
      </c>
    </row>
    <row r="126" spans="1:13" ht="12.75" hidden="1">
      <c r="A126" s="182"/>
      <c r="B126" s="38" t="s">
        <v>117</v>
      </c>
      <c r="C126" s="61"/>
      <c r="D126" s="61"/>
      <c r="E126" s="53"/>
      <c r="F126" s="53"/>
      <c r="G126" s="53"/>
      <c r="H126" s="53"/>
      <c r="I126" s="53"/>
      <c r="J126" s="62"/>
      <c r="K126" s="62"/>
      <c r="L126" s="62"/>
      <c r="M126" s="53"/>
    </row>
    <row r="127" spans="1:13" ht="12.75" hidden="1">
      <c r="A127" s="183"/>
      <c r="B127" s="38" t="s">
        <v>125</v>
      </c>
      <c r="C127" s="61"/>
      <c r="D127" s="61"/>
      <c r="E127" s="53"/>
      <c r="F127" s="53"/>
      <c r="G127" s="53"/>
      <c r="H127" s="53"/>
      <c r="I127" s="53"/>
      <c r="J127" s="62"/>
      <c r="K127" s="62"/>
      <c r="L127" s="62"/>
      <c r="M127" s="53"/>
    </row>
    <row r="128" spans="1:13" s="67" customFormat="1" ht="12.75" hidden="1">
      <c r="A128" s="64"/>
      <c r="B128" s="65" t="s">
        <v>111</v>
      </c>
      <c r="C128" s="66"/>
      <c r="D128" s="210" t="s">
        <v>131</v>
      </c>
      <c r="E128" s="210"/>
      <c r="F128" s="210"/>
      <c r="G128" s="210"/>
      <c r="H128" s="210"/>
      <c r="I128" s="210"/>
      <c r="J128" s="210"/>
      <c r="K128" s="210"/>
      <c r="L128" s="210"/>
      <c r="M128" s="210"/>
    </row>
    <row r="129" spans="1:13" s="67" customFormat="1" ht="12.75" hidden="1">
      <c r="A129" s="213">
        <v>7</v>
      </c>
      <c r="B129" s="68" t="s">
        <v>113</v>
      </c>
      <c r="C129" s="69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</row>
    <row r="130" spans="1:13" s="67" customFormat="1" ht="12.75" hidden="1">
      <c r="A130" s="214"/>
      <c r="B130" s="68" t="s">
        <v>114</v>
      </c>
      <c r="C130" s="69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</row>
    <row r="131" spans="1:13" s="67" customFormat="1" ht="12.75" hidden="1">
      <c r="A131" s="214"/>
      <c r="B131" s="68" t="s">
        <v>115</v>
      </c>
      <c r="C131" s="70"/>
      <c r="D131" s="70">
        <v>75020</v>
      </c>
      <c r="E131" s="71">
        <v>15513</v>
      </c>
      <c r="F131" s="71">
        <v>536</v>
      </c>
      <c r="G131" s="71">
        <v>9977</v>
      </c>
      <c r="H131" s="71">
        <v>15513</v>
      </c>
      <c r="I131" s="71">
        <v>536</v>
      </c>
      <c r="J131" s="71"/>
      <c r="K131" s="71"/>
      <c r="L131" s="71">
        <v>536</v>
      </c>
      <c r="M131" s="71">
        <v>9977</v>
      </c>
    </row>
    <row r="132" spans="1:13" s="67" customFormat="1" ht="12.75" hidden="1">
      <c r="A132" s="214"/>
      <c r="B132" s="68" t="s">
        <v>116</v>
      </c>
      <c r="C132" s="72"/>
      <c r="D132" s="72"/>
      <c r="E132" s="71">
        <v>15513</v>
      </c>
      <c r="F132" s="71">
        <v>536</v>
      </c>
      <c r="G132" s="71">
        <v>9977</v>
      </c>
      <c r="H132" s="71">
        <v>15513</v>
      </c>
      <c r="I132" s="71">
        <v>536</v>
      </c>
      <c r="J132" s="73"/>
      <c r="K132" s="73"/>
      <c r="L132" s="73">
        <v>536</v>
      </c>
      <c r="M132" s="71">
        <v>9977</v>
      </c>
    </row>
    <row r="133" spans="1:13" s="67" customFormat="1" ht="12.75" hidden="1">
      <c r="A133" s="214"/>
      <c r="B133" s="68" t="s">
        <v>117</v>
      </c>
      <c r="C133" s="72"/>
      <c r="D133" s="72"/>
      <c r="E133" s="71"/>
      <c r="F133" s="71"/>
      <c r="G133" s="71"/>
      <c r="H133" s="71"/>
      <c r="I133" s="71"/>
      <c r="J133" s="73"/>
      <c r="K133" s="73"/>
      <c r="L133" s="73"/>
      <c r="M133" s="71"/>
    </row>
    <row r="134" spans="1:13" s="67" customFormat="1" ht="12.75" hidden="1">
      <c r="A134" s="215"/>
      <c r="B134" s="68" t="s">
        <v>118</v>
      </c>
      <c r="C134" s="72"/>
      <c r="D134" s="72"/>
      <c r="E134" s="71"/>
      <c r="F134" s="71"/>
      <c r="G134" s="71"/>
      <c r="H134" s="71"/>
      <c r="I134" s="71"/>
      <c r="J134" s="73"/>
      <c r="K134" s="73"/>
      <c r="L134" s="73"/>
      <c r="M134" s="71"/>
    </row>
  </sheetData>
  <sheetProtection/>
  <mergeCells count="58">
    <mergeCell ref="D128:M130"/>
    <mergeCell ref="A129:A134"/>
    <mergeCell ref="C17:D17"/>
    <mergeCell ref="A18:A24"/>
    <mergeCell ref="C18:M20"/>
    <mergeCell ref="A26:A32"/>
    <mergeCell ref="C26:M28"/>
    <mergeCell ref="D68:M70"/>
    <mergeCell ref="A69:A74"/>
    <mergeCell ref="A107:A113"/>
    <mergeCell ref="C107:M109"/>
    <mergeCell ref="A114:A120"/>
    <mergeCell ref="C114:M116"/>
    <mergeCell ref="A121:A127"/>
    <mergeCell ref="C121:M123"/>
    <mergeCell ref="A93:A99"/>
    <mergeCell ref="C93:M94"/>
    <mergeCell ref="C95:M95"/>
    <mergeCell ref="A100:A106"/>
    <mergeCell ref="C100:M101"/>
    <mergeCell ref="C102:M102"/>
    <mergeCell ref="A76:M76"/>
    <mergeCell ref="C77:D77"/>
    <mergeCell ref="A78:A84"/>
    <mergeCell ref="C78:M80"/>
    <mergeCell ref="A86:A92"/>
    <mergeCell ref="C86:M88"/>
    <mergeCell ref="A47:A53"/>
    <mergeCell ref="C47:M49"/>
    <mergeCell ref="A54:A60"/>
    <mergeCell ref="C54:M56"/>
    <mergeCell ref="A61:A67"/>
    <mergeCell ref="C61:M63"/>
    <mergeCell ref="A33:A39"/>
    <mergeCell ref="C33:M34"/>
    <mergeCell ref="C35:M35"/>
    <mergeCell ref="A40:A46"/>
    <mergeCell ref="C40:M41"/>
    <mergeCell ref="C42:M42"/>
    <mergeCell ref="A16:M16"/>
    <mergeCell ref="G11:G15"/>
    <mergeCell ref="H11:M11"/>
    <mergeCell ref="H12:H15"/>
    <mergeCell ref="I12:M12"/>
    <mergeCell ref="I13:L13"/>
    <mergeCell ref="I14:I15"/>
    <mergeCell ref="J14:L14"/>
    <mergeCell ref="M14:M15"/>
    <mergeCell ref="A1:K1"/>
    <mergeCell ref="A8:M8"/>
    <mergeCell ref="A10:A15"/>
    <mergeCell ref="B10:B15"/>
    <mergeCell ref="C10:C15"/>
    <mergeCell ref="D10:D15"/>
    <mergeCell ref="E10:E15"/>
    <mergeCell ref="F10:G10"/>
    <mergeCell ref="H10:M10"/>
    <mergeCell ref="F11:F15"/>
  </mergeCells>
  <printOptions/>
  <pageMargins left="0.17" right="0.2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2013-03-13T10:02:59Z</dcterms:modified>
  <cp:category/>
  <cp:version/>
  <cp:contentType/>
  <cp:contentStatus/>
</cp:coreProperties>
</file>